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bookViews>
    <workbookView xWindow="-80" yWindow="-270" windowWidth="16980" windowHeight="7670" tabRatio="604" activeTab="1"/>
  </bookViews>
  <sheets>
    <sheet name="Veiledning" sheetId="34" r:id="rId1"/>
    <sheet name="A" sheetId="7" r:id="rId2"/>
    <sheet name="B" sheetId="30" r:id="rId3"/>
    <sheet name="C" sheetId="14" r:id="rId4"/>
    <sheet name="D " sheetId="32" r:id="rId5"/>
    <sheet name="E " sheetId="17" r:id="rId6"/>
    <sheet name="F " sheetId="18" r:id="rId7"/>
    <sheet name="G " sheetId="19" r:id="rId8"/>
    <sheet name="H" sheetId="13" r:id="rId9"/>
    <sheet name="I" sheetId="37" r:id="rId10"/>
    <sheet name="J" sheetId="21" r:id="rId11"/>
    <sheet name="K" sheetId="22" r:id="rId12"/>
    <sheet name="L" sheetId="36" r:id="rId13"/>
    <sheet name="M" sheetId="23" r:id="rId14"/>
    <sheet name="N" sheetId="24" r:id="rId15"/>
    <sheet name="O" sheetId="25" r:id="rId16"/>
    <sheet name="P" sheetId="29" r:id="rId17"/>
    <sheet name="Endringslogg" sheetId="38" r:id="rId18"/>
  </sheets>
  <definedNames>
    <definedName name="_xlnm._FilterDatabase" localSheetId="1" hidden="1">A!$A$1:$AA$88</definedName>
    <definedName name="_xlnm._FilterDatabase" localSheetId="2" hidden="1">B!$A$1:$X$336</definedName>
    <definedName name="_xlnm._FilterDatabase" localSheetId="3" hidden="1">'C'!$A$1:$AA$387</definedName>
    <definedName name="_xlnm._FilterDatabase" localSheetId="4" hidden="1">'D '!$A$1:$AA$79</definedName>
    <definedName name="_xlnm._FilterDatabase" localSheetId="5" hidden="1">'E '!$A$1:$AA$349</definedName>
    <definedName name="_xlnm._FilterDatabase" localSheetId="6" hidden="1">'F '!$A$1:$AA$409</definedName>
    <definedName name="_xlnm._FilterDatabase" localSheetId="7" hidden="1">'G '!$A$1:$AA$417</definedName>
    <definedName name="_xlnm._FilterDatabase" localSheetId="8" hidden="1">H!$A$1:$AA$422</definedName>
    <definedName name="_xlnm._FilterDatabase" localSheetId="9" hidden="1">I!$A$1:$G$212</definedName>
    <definedName name="_xlnm._FilterDatabase" localSheetId="10" hidden="1">J!$A$1:$AA$313</definedName>
    <definedName name="_xlnm._FilterDatabase" localSheetId="11" hidden="1">K!$A$1:$AA$343</definedName>
    <definedName name="_xlnm._FilterDatabase" localSheetId="12" hidden="1">L!$I$1:$O$213</definedName>
    <definedName name="_xlnm._FilterDatabase" localSheetId="13" hidden="1">M!$A$1:$AA$354</definedName>
    <definedName name="_xlnm._FilterDatabase" localSheetId="14" hidden="1">N!$A$1:$AA$423</definedName>
    <definedName name="_xlnm._FilterDatabase" localSheetId="15" hidden="1">O!$A$1:$AA$399</definedName>
    <definedName name="_xlnm._FilterDatabase" localSheetId="16" hidden="1">P!$A$1:$AA$351</definedName>
  </definedNames>
  <calcPr calcId="145621"/>
</workbook>
</file>

<file path=xl/calcChain.xml><?xml version="1.0" encoding="utf-8"?>
<calcChain xmlns="http://schemas.openxmlformats.org/spreadsheetml/2006/main">
  <c r="G4" i="29" l="1"/>
  <c r="G3" i="29"/>
  <c r="G114" i="21"/>
  <c r="G113" i="21"/>
  <c r="G112" i="21"/>
  <c r="G111" i="21"/>
  <c r="G110" i="21"/>
  <c r="G109" i="21"/>
  <c r="G108" i="21"/>
  <c r="G107" i="21"/>
  <c r="G106" i="21"/>
  <c r="G105" i="21"/>
  <c r="G104" i="21"/>
  <c r="G103" i="21"/>
  <c r="G99" i="21"/>
  <c r="G98" i="21"/>
  <c r="G97" i="21"/>
  <c r="G96" i="21"/>
  <c r="G95" i="21"/>
  <c r="G94" i="21"/>
  <c r="G93" i="21"/>
  <c r="G92" i="21"/>
  <c r="G91" i="21"/>
  <c r="G90" i="21"/>
  <c r="G89" i="21"/>
  <c r="G88" i="21"/>
  <c r="G87" i="21"/>
  <c r="G86" i="21"/>
  <c r="G85" i="21"/>
  <c r="G84" i="21"/>
  <c r="G83" i="21"/>
  <c r="G82" i="21"/>
  <c r="G81" i="21"/>
  <c r="G80" i="21"/>
  <c r="G79" i="21"/>
  <c r="G78" i="21"/>
  <c r="G77" i="21"/>
  <c r="G51" i="21" l="1"/>
  <c r="G50" i="21"/>
  <c r="G49" i="21"/>
  <c r="G48" i="21"/>
  <c r="G47" i="21"/>
  <c r="G46" i="21"/>
  <c r="G45" i="21"/>
  <c r="G44" i="21"/>
  <c r="G43" i="21"/>
  <c r="G42" i="21"/>
  <c r="G41" i="21"/>
  <c r="G384" i="14" l="1"/>
  <c r="G73" i="18" l="1"/>
  <c r="G72" i="18"/>
  <c r="G71" i="18"/>
  <c r="G70" i="18"/>
  <c r="G69" i="18"/>
  <c r="G68" i="18"/>
  <c r="G67" i="18"/>
  <c r="G66" i="18"/>
  <c r="G65" i="18"/>
  <c r="G64" i="18"/>
  <c r="G63" i="18"/>
  <c r="G62" i="18"/>
  <c r="G61" i="18"/>
  <c r="G60" i="18"/>
  <c r="G59" i="18"/>
  <c r="G58" i="18"/>
  <c r="G57" i="18"/>
  <c r="G56" i="18"/>
  <c r="G55" i="18"/>
  <c r="G54" i="18"/>
  <c r="G53" i="18"/>
  <c r="G52" i="18"/>
  <c r="G51" i="18"/>
  <c r="G50" i="18"/>
  <c r="G49" i="18"/>
  <c r="G48" i="18"/>
  <c r="G47" i="18"/>
  <c r="G46" i="18"/>
  <c r="G45" i="18"/>
  <c r="G44" i="18"/>
  <c r="G43" i="18"/>
  <c r="G42" i="18"/>
  <c r="G41" i="18"/>
  <c r="G40" i="18"/>
  <c r="G39" i="18"/>
  <c r="G38" i="18"/>
  <c r="G37" i="18"/>
  <c r="G36" i="18"/>
  <c r="G35" i="18"/>
  <c r="G34" i="18"/>
  <c r="G33" i="18"/>
  <c r="G32" i="18"/>
  <c r="G31" i="18"/>
  <c r="G30" i="18"/>
  <c r="G29" i="18"/>
  <c r="G28" i="18"/>
  <c r="G27" i="18"/>
  <c r="G26" i="18"/>
  <c r="G25" i="18"/>
  <c r="G23" i="18"/>
  <c r="G22" i="18"/>
  <c r="G21" i="18"/>
  <c r="G20" i="18"/>
  <c r="G18" i="18"/>
  <c r="G17" i="18"/>
  <c r="G16" i="18"/>
  <c r="G15" i="18"/>
  <c r="G14" i="18"/>
  <c r="G13" i="18"/>
  <c r="G12" i="18"/>
  <c r="G11" i="18"/>
  <c r="G10" i="18"/>
  <c r="G9" i="18"/>
  <c r="G8" i="18"/>
  <c r="G7" i="18"/>
  <c r="G6" i="18"/>
  <c r="G5" i="18"/>
  <c r="G4" i="18"/>
  <c r="G3" i="18"/>
  <c r="G2" i="18"/>
  <c r="G43" i="30" l="1"/>
  <c r="G44" i="30"/>
  <c r="G45" i="30"/>
  <c r="G46" i="30"/>
  <c r="G47" i="30"/>
  <c r="G48" i="30"/>
  <c r="G49" i="30"/>
  <c r="G50" i="30"/>
  <c r="G51" i="30"/>
  <c r="G52" i="30"/>
  <c r="G53" i="30"/>
  <c r="G54" i="30"/>
  <c r="I54" i="30"/>
  <c r="G55" i="30"/>
  <c r="I55" i="30"/>
  <c r="G56" i="30"/>
  <c r="I56" i="30"/>
  <c r="G57" i="30"/>
  <c r="I57" i="30"/>
  <c r="G58" i="30"/>
  <c r="I58" i="30"/>
  <c r="G59" i="30"/>
  <c r="I59" i="30"/>
  <c r="G60" i="30"/>
  <c r="I60" i="30"/>
  <c r="G61" i="30"/>
  <c r="I61" i="30"/>
  <c r="G62" i="30"/>
  <c r="I62" i="30"/>
  <c r="G63" i="30"/>
  <c r="I63" i="30"/>
  <c r="G64" i="30"/>
  <c r="G65" i="30"/>
  <c r="G66" i="30"/>
  <c r="G67" i="30"/>
  <c r="G68" i="30"/>
  <c r="G69" i="30"/>
  <c r="G70" i="30"/>
  <c r="G71" i="30"/>
  <c r="G72" i="30"/>
  <c r="G73" i="30"/>
  <c r="G74" i="30"/>
  <c r="G75" i="30"/>
  <c r="I75" i="30"/>
  <c r="G76" i="30"/>
  <c r="I76" i="30"/>
  <c r="G77" i="30"/>
  <c r="I77" i="30"/>
  <c r="G78" i="30"/>
  <c r="I78" i="30"/>
  <c r="G79" i="30"/>
  <c r="I79" i="30"/>
  <c r="G80" i="30"/>
  <c r="I80" i="30"/>
  <c r="G81" i="30"/>
  <c r="I81" i="30"/>
  <c r="G82" i="30"/>
  <c r="I82" i="30"/>
  <c r="G83" i="30"/>
  <c r="I83" i="30"/>
  <c r="G84" i="30"/>
  <c r="I84" i="30"/>
  <c r="G85" i="30"/>
  <c r="G86" i="30"/>
  <c r="G87" i="30"/>
  <c r="G88" i="30"/>
  <c r="G89" i="30"/>
  <c r="G90" i="30"/>
  <c r="G91" i="30"/>
  <c r="G92" i="30"/>
  <c r="G93" i="30"/>
  <c r="G94" i="30"/>
  <c r="G95" i="30"/>
  <c r="G96" i="30"/>
  <c r="I96" i="30"/>
  <c r="G97" i="30"/>
  <c r="I97" i="30"/>
  <c r="G98" i="30"/>
  <c r="I98" i="30"/>
  <c r="G99" i="30"/>
  <c r="I99" i="30"/>
  <c r="G100" i="30"/>
  <c r="I100" i="30"/>
  <c r="G101" i="30"/>
  <c r="I101" i="30"/>
  <c r="G102" i="30"/>
  <c r="I102" i="30"/>
  <c r="G103" i="30"/>
  <c r="I103" i="30"/>
  <c r="G104" i="30"/>
  <c r="I104" i="30"/>
  <c r="G105" i="30"/>
  <c r="I105" i="30"/>
  <c r="G106" i="30"/>
  <c r="G107" i="30"/>
  <c r="G108" i="30"/>
  <c r="G109" i="30"/>
  <c r="G110" i="30"/>
  <c r="G111" i="30"/>
  <c r="G112" i="30"/>
  <c r="G113" i="30"/>
  <c r="G114" i="30"/>
  <c r="G115" i="30"/>
  <c r="G116" i="30"/>
  <c r="G117" i="30"/>
  <c r="I117" i="30"/>
  <c r="G118" i="30"/>
  <c r="I118" i="30"/>
  <c r="G119" i="30"/>
  <c r="I119" i="30"/>
  <c r="G120" i="30"/>
  <c r="I120" i="30"/>
  <c r="G121" i="30"/>
  <c r="I121" i="30"/>
  <c r="G122" i="30"/>
  <c r="I122" i="30"/>
  <c r="G123" i="30"/>
  <c r="I123" i="30"/>
  <c r="G124" i="30"/>
  <c r="I124" i="30"/>
  <c r="G125" i="30"/>
  <c r="I125" i="30"/>
  <c r="G126" i="30"/>
  <c r="I126" i="30"/>
  <c r="G127" i="30"/>
  <c r="G128" i="30"/>
  <c r="I128" i="30"/>
  <c r="G129" i="30"/>
  <c r="I129" i="30"/>
  <c r="G130" i="30"/>
  <c r="I130" i="30"/>
  <c r="G131" i="30"/>
  <c r="I131" i="30"/>
  <c r="G132" i="30"/>
  <c r="I132" i="30"/>
  <c r="G133" i="30"/>
  <c r="I133" i="30"/>
  <c r="G134" i="30"/>
  <c r="I134" i="30"/>
  <c r="G135" i="30"/>
  <c r="I135" i="30"/>
  <c r="G136" i="30"/>
  <c r="I136" i="30"/>
  <c r="G137" i="30"/>
  <c r="I137" i="30"/>
  <c r="G138" i="30"/>
  <c r="I138" i="30"/>
  <c r="G139" i="30"/>
  <c r="I139" i="30"/>
  <c r="G140" i="30"/>
  <c r="I140" i="30"/>
  <c r="G141" i="30"/>
  <c r="I141" i="30"/>
  <c r="G142" i="30"/>
  <c r="I142" i="30"/>
  <c r="G143" i="30"/>
  <c r="I143" i="30"/>
  <c r="G144" i="30"/>
  <c r="I144" i="30"/>
  <c r="G145" i="30"/>
  <c r="I145" i="30"/>
  <c r="G146" i="30"/>
  <c r="I146" i="30"/>
  <c r="G147" i="30"/>
  <c r="I147" i="30"/>
  <c r="G148" i="30"/>
  <c r="G149" i="30"/>
  <c r="I149" i="30"/>
  <c r="G150" i="30"/>
  <c r="I150" i="30"/>
  <c r="G151" i="30"/>
  <c r="I151" i="30"/>
  <c r="G152" i="30"/>
  <c r="I152" i="30"/>
  <c r="G153" i="30"/>
  <c r="I153" i="30"/>
  <c r="G154" i="30"/>
  <c r="I154" i="30"/>
  <c r="G155" i="30"/>
  <c r="I155" i="30"/>
  <c r="G156" i="30"/>
  <c r="I156" i="30"/>
  <c r="G157" i="30"/>
  <c r="I157" i="30"/>
  <c r="G158" i="30"/>
  <c r="I158" i="30"/>
  <c r="G159" i="30"/>
  <c r="I159" i="30"/>
  <c r="G160" i="30"/>
  <c r="I160" i="30"/>
  <c r="G161" i="30"/>
  <c r="I161" i="30"/>
  <c r="G162" i="30"/>
  <c r="I162" i="30"/>
  <c r="G163" i="30"/>
  <c r="I163" i="30"/>
  <c r="G164" i="30"/>
  <c r="I164" i="30"/>
  <c r="G165" i="30"/>
  <c r="I165" i="30"/>
  <c r="G166" i="30"/>
  <c r="I166" i="30"/>
  <c r="G167" i="30"/>
  <c r="I167" i="30"/>
  <c r="G168" i="30"/>
  <c r="I168" i="30"/>
  <c r="G169" i="30"/>
  <c r="G170" i="30"/>
  <c r="I170" i="30"/>
  <c r="G171" i="30"/>
  <c r="I171" i="30"/>
  <c r="G172" i="30"/>
  <c r="I172" i="30"/>
  <c r="G173" i="30"/>
  <c r="I173" i="30"/>
  <c r="G174" i="30"/>
  <c r="I174" i="30"/>
  <c r="G175" i="30"/>
  <c r="I175" i="30"/>
  <c r="G176" i="30"/>
  <c r="I176" i="30"/>
  <c r="G177" i="30"/>
  <c r="I177" i="30"/>
  <c r="G178" i="30"/>
  <c r="I178" i="30"/>
  <c r="G179" i="30"/>
  <c r="I179" i="30"/>
  <c r="G180" i="30"/>
  <c r="I180" i="30"/>
  <c r="G181" i="30"/>
  <c r="I181" i="30"/>
  <c r="G182" i="30"/>
  <c r="I182" i="30"/>
  <c r="G183" i="30"/>
  <c r="I183" i="30"/>
  <c r="G184" i="30"/>
  <c r="I184" i="30"/>
  <c r="G185" i="30"/>
  <c r="I185" i="30"/>
  <c r="G186" i="30"/>
  <c r="I186" i="30"/>
  <c r="G187" i="30"/>
  <c r="I187" i="30"/>
  <c r="G188" i="30"/>
  <c r="I188" i="30"/>
  <c r="G189" i="30"/>
  <c r="I189" i="30"/>
  <c r="G190" i="30"/>
  <c r="G191" i="30"/>
  <c r="I191" i="30"/>
  <c r="G192" i="30"/>
  <c r="I192" i="30"/>
  <c r="G193" i="30"/>
  <c r="I193" i="30"/>
  <c r="G194" i="30"/>
  <c r="I194" i="30"/>
  <c r="G195" i="30"/>
  <c r="I195" i="30"/>
  <c r="G196" i="30"/>
  <c r="I196" i="30"/>
  <c r="G197" i="30"/>
  <c r="I197" i="30"/>
  <c r="G198" i="30"/>
  <c r="I198" i="30"/>
  <c r="G199" i="30"/>
  <c r="I199" i="30"/>
  <c r="G200" i="30"/>
  <c r="I200" i="30"/>
  <c r="G201" i="30"/>
  <c r="I201" i="30"/>
  <c r="G202" i="30"/>
  <c r="I202" i="30"/>
  <c r="G203" i="30"/>
  <c r="I203" i="30"/>
  <c r="G204" i="30"/>
  <c r="I204" i="30"/>
  <c r="G205" i="30"/>
  <c r="I205" i="30"/>
  <c r="G206" i="30"/>
  <c r="I206" i="30"/>
  <c r="G207" i="30"/>
  <c r="I207" i="30"/>
  <c r="G208" i="30"/>
  <c r="I208" i="30"/>
  <c r="G209" i="30"/>
  <c r="I209" i="30"/>
  <c r="G210" i="30"/>
  <c r="I210" i="30"/>
  <c r="G211" i="30"/>
  <c r="G212" i="30"/>
  <c r="I212" i="30"/>
  <c r="G213" i="30"/>
  <c r="I213" i="30"/>
  <c r="G214" i="30"/>
  <c r="I214" i="30"/>
  <c r="G215" i="30"/>
  <c r="I215" i="30"/>
  <c r="G216" i="30"/>
  <c r="I216" i="30"/>
  <c r="G217" i="30"/>
  <c r="I217" i="30"/>
  <c r="G218" i="30"/>
  <c r="I218" i="30"/>
  <c r="G219" i="30"/>
  <c r="I219" i="30"/>
  <c r="G220" i="30"/>
  <c r="I220" i="30"/>
  <c r="G221" i="30"/>
  <c r="I221" i="30"/>
  <c r="G222" i="30"/>
  <c r="I222" i="30"/>
  <c r="G223" i="30"/>
  <c r="I223" i="30"/>
  <c r="G224" i="30"/>
  <c r="I224" i="30"/>
  <c r="G225" i="30"/>
  <c r="I225" i="30"/>
  <c r="G226" i="30"/>
  <c r="I226" i="30"/>
  <c r="G227" i="30"/>
  <c r="I227" i="30"/>
  <c r="G228" i="30"/>
  <c r="I228" i="30"/>
  <c r="G229" i="30"/>
  <c r="I229" i="30"/>
  <c r="G230" i="30"/>
  <c r="I230" i="30"/>
  <c r="G231" i="30"/>
  <c r="I231" i="30"/>
  <c r="G232" i="30"/>
  <c r="G233" i="30"/>
  <c r="I233" i="30"/>
  <c r="G234" i="30"/>
  <c r="I234" i="30"/>
  <c r="G235" i="30"/>
  <c r="I235" i="30"/>
  <c r="G236" i="30"/>
  <c r="I236" i="30"/>
  <c r="G237" i="30"/>
  <c r="I237" i="30"/>
  <c r="G238" i="30"/>
  <c r="I238" i="30"/>
  <c r="G239" i="30"/>
  <c r="I239" i="30"/>
  <c r="G240" i="30"/>
  <c r="I240" i="30"/>
  <c r="G241" i="30"/>
  <c r="I241" i="30"/>
  <c r="G242" i="30"/>
  <c r="I242" i="30"/>
  <c r="G243" i="30"/>
  <c r="I243" i="30"/>
  <c r="G244" i="30"/>
  <c r="I244" i="30"/>
  <c r="G245" i="30"/>
  <c r="I245" i="30"/>
  <c r="G246" i="30"/>
  <c r="I246" i="30"/>
  <c r="G247" i="30"/>
  <c r="I247" i="30"/>
  <c r="G248" i="30"/>
  <c r="I248" i="30"/>
  <c r="G249" i="30"/>
  <c r="I249" i="30"/>
  <c r="G250" i="30"/>
  <c r="I250" i="30"/>
  <c r="G251" i="30"/>
  <c r="I251" i="30"/>
  <c r="G252" i="30"/>
  <c r="I252" i="30"/>
  <c r="G253" i="30"/>
  <c r="G254" i="30"/>
  <c r="I254" i="30"/>
  <c r="G255" i="30"/>
  <c r="I255" i="30"/>
  <c r="G256" i="30"/>
  <c r="I256" i="30"/>
  <c r="G257" i="30"/>
  <c r="I257" i="30"/>
  <c r="G258" i="30"/>
  <c r="I258" i="30"/>
  <c r="G259" i="30"/>
  <c r="I259" i="30"/>
  <c r="G260" i="30"/>
  <c r="I260" i="30"/>
  <c r="G261" i="30"/>
  <c r="I261" i="30"/>
  <c r="G262" i="30"/>
  <c r="I262" i="30"/>
  <c r="G263" i="30"/>
  <c r="I263" i="30"/>
  <c r="G264" i="30"/>
  <c r="I264" i="30"/>
  <c r="G265" i="30"/>
  <c r="I265" i="30"/>
  <c r="G266" i="30"/>
  <c r="I266" i="30"/>
  <c r="G267" i="30"/>
  <c r="I267" i="30"/>
  <c r="G268" i="30"/>
  <c r="I268" i="30"/>
  <c r="G269" i="30"/>
  <c r="I269" i="30"/>
  <c r="G270" i="30"/>
  <c r="I270" i="30"/>
  <c r="G271" i="30"/>
  <c r="I271" i="30"/>
  <c r="G272" i="30"/>
  <c r="I272" i="30"/>
  <c r="G273" i="30"/>
  <c r="I273" i="30"/>
  <c r="G274" i="30"/>
  <c r="G275" i="30"/>
  <c r="I275" i="30"/>
  <c r="G276" i="30"/>
  <c r="I276" i="30"/>
  <c r="G277" i="30"/>
  <c r="I277" i="30"/>
  <c r="G278" i="30"/>
  <c r="I278" i="30"/>
  <c r="G279" i="30"/>
  <c r="I279" i="30"/>
  <c r="G280" i="30"/>
  <c r="I280" i="30"/>
  <c r="G281" i="30"/>
  <c r="I281" i="30"/>
  <c r="G282" i="30"/>
  <c r="I282" i="30"/>
  <c r="G283" i="30"/>
  <c r="I283" i="30"/>
  <c r="G284" i="30"/>
  <c r="I284" i="30"/>
  <c r="G285" i="30"/>
  <c r="I285" i="30"/>
  <c r="G286" i="30"/>
  <c r="I286" i="30"/>
  <c r="G287" i="30"/>
  <c r="I287" i="30"/>
  <c r="G288" i="30"/>
  <c r="I288" i="30"/>
  <c r="G289" i="30"/>
  <c r="I289" i="30"/>
  <c r="G290" i="30"/>
  <c r="I290" i="30"/>
  <c r="G291" i="30"/>
  <c r="I291" i="30"/>
  <c r="G292" i="30"/>
  <c r="I292" i="30"/>
  <c r="G293" i="30"/>
  <c r="I293" i="30"/>
  <c r="G294" i="30"/>
  <c r="I294" i="30"/>
  <c r="G295" i="30"/>
  <c r="G296" i="30"/>
  <c r="I296" i="30"/>
  <c r="G297" i="30"/>
  <c r="I297" i="30"/>
  <c r="G298" i="30"/>
  <c r="I298" i="30"/>
  <c r="G299" i="30"/>
  <c r="I299" i="30"/>
  <c r="G300" i="30"/>
  <c r="I300" i="30"/>
  <c r="G301" i="30"/>
  <c r="I301" i="30"/>
  <c r="G302" i="30"/>
  <c r="I302" i="30"/>
  <c r="G303" i="30"/>
  <c r="I303" i="30"/>
  <c r="G304" i="30"/>
  <c r="I304" i="30"/>
  <c r="G305" i="30"/>
  <c r="I305" i="30"/>
  <c r="G306" i="30"/>
  <c r="I306" i="30"/>
  <c r="G307" i="30"/>
  <c r="I307" i="30"/>
  <c r="G308" i="30"/>
  <c r="I308" i="30"/>
  <c r="G309" i="30"/>
  <c r="I309" i="30"/>
  <c r="G310" i="30"/>
  <c r="I310" i="30"/>
  <c r="G311" i="30"/>
  <c r="I311" i="30"/>
  <c r="G312" i="30"/>
  <c r="I312" i="30"/>
  <c r="G313" i="30"/>
  <c r="I313" i="30"/>
  <c r="G314" i="30"/>
  <c r="I314" i="30"/>
  <c r="G315" i="30"/>
  <c r="I315" i="30"/>
  <c r="G316" i="30"/>
  <c r="G317" i="30"/>
  <c r="I317" i="30"/>
  <c r="G318" i="30"/>
  <c r="I318" i="30"/>
  <c r="G319" i="30"/>
  <c r="I319" i="30"/>
  <c r="G320" i="30"/>
  <c r="I320" i="30"/>
  <c r="G321" i="30"/>
  <c r="I321" i="30"/>
  <c r="G322" i="30"/>
  <c r="I322" i="30"/>
  <c r="G323" i="30"/>
  <c r="I323" i="30"/>
  <c r="G324" i="30"/>
  <c r="I324" i="30"/>
  <c r="G325" i="30"/>
  <c r="I325" i="30"/>
  <c r="G326" i="30"/>
  <c r="I326" i="30"/>
  <c r="G327" i="30"/>
  <c r="I327" i="30"/>
  <c r="G328" i="30"/>
  <c r="I328" i="30"/>
  <c r="G329" i="30"/>
  <c r="I329" i="30"/>
  <c r="G330" i="30"/>
  <c r="I330" i="30"/>
  <c r="G331" i="30"/>
  <c r="I331" i="30"/>
  <c r="G332" i="30"/>
  <c r="I332" i="30"/>
  <c r="G333" i="30"/>
  <c r="I333" i="30"/>
  <c r="G334" i="30"/>
  <c r="I334" i="30"/>
  <c r="G335" i="30"/>
  <c r="I335" i="30"/>
  <c r="G336" i="30"/>
  <c r="I336" i="30"/>
  <c r="G67" i="7" l="1"/>
  <c r="G16" i="7" l="1"/>
  <c r="G74" i="18" l="1"/>
  <c r="G88" i="7" l="1"/>
  <c r="G22" i="7" l="1"/>
  <c r="G39" i="7"/>
  <c r="G423" i="24" l="1"/>
  <c r="G68" i="32" l="1"/>
  <c r="G69" i="32"/>
  <c r="G70" i="32"/>
  <c r="G71" i="32"/>
  <c r="G72" i="32"/>
  <c r="G73" i="32"/>
  <c r="G74" i="32"/>
  <c r="G75" i="32"/>
  <c r="G76" i="32"/>
  <c r="G77" i="32"/>
  <c r="G78" i="32"/>
  <c r="G79" i="32"/>
  <c r="G422" i="13"/>
  <c r="G421" i="13"/>
  <c r="G420" i="13"/>
  <c r="G419" i="13"/>
  <c r="G418" i="13"/>
  <c r="G417" i="13"/>
  <c r="G416" i="13"/>
  <c r="G415" i="13"/>
  <c r="G414" i="13"/>
  <c r="G413" i="13"/>
  <c r="G412" i="13"/>
  <c r="G411" i="13"/>
  <c r="G410" i="13"/>
  <c r="G409" i="13"/>
  <c r="G408" i="13"/>
  <c r="G407" i="13"/>
  <c r="G406" i="13"/>
  <c r="G405" i="13"/>
  <c r="G404" i="13"/>
  <c r="G403" i="13"/>
  <c r="G402" i="13"/>
  <c r="G401" i="13"/>
  <c r="G400" i="13"/>
  <c r="G399" i="13"/>
  <c r="G398" i="13"/>
  <c r="G397" i="13"/>
  <c r="G396" i="13"/>
  <c r="G395" i="13"/>
  <c r="G394" i="13"/>
  <c r="G393" i="13"/>
  <c r="G392" i="13"/>
  <c r="G391" i="13"/>
  <c r="G390" i="13"/>
  <c r="G389" i="13"/>
  <c r="G388" i="13"/>
  <c r="G387" i="13"/>
  <c r="G386" i="13"/>
  <c r="G385" i="13"/>
  <c r="G384" i="13"/>
  <c r="G383" i="13"/>
  <c r="G382" i="13"/>
  <c r="G381" i="13"/>
  <c r="G380" i="13"/>
  <c r="G379" i="13"/>
  <c r="G378" i="13"/>
  <c r="G377" i="13"/>
  <c r="G376" i="13"/>
  <c r="G375" i="13"/>
  <c r="G374" i="13"/>
  <c r="G373" i="13"/>
  <c r="G372" i="13"/>
  <c r="G371" i="13"/>
  <c r="G370" i="13"/>
  <c r="G369" i="13"/>
  <c r="G368" i="13"/>
  <c r="G367" i="13"/>
  <c r="G366" i="13"/>
  <c r="G365" i="13"/>
  <c r="G364" i="13"/>
  <c r="G363" i="13"/>
  <c r="G362" i="13"/>
  <c r="G361" i="13"/>
  <c r="G360" i="13"/>
  <c r="G359" i="13"/>
  <c r="G358" i="13"/>
  <c r="G357" i="13"/>
  <c r="G356" i="13"/>
  <c r="G355" i="13"/>
  <c r="G354" i="13"/>
  <c r="G353" i="13"/>
  <c r="G352" i="13"/>
  <c r="G351" i="13"/>
  <c r="G350" i="13"/>
  <c r="G349" i="13"/>
  <c r="G348" i="13"/>
  <c r="G347" i="13"/>
  <c r="G346" i="13"/>
  <c r="G345" i="13"/>
  <c r="G344" i="13"/>
  <c r="G343" i="13"/>
  <c r="G342" i="13"/>
  <c r="G341" i="13"/>
  <c r="G340" i="13"/>
  <c r="G339" i="13"/>
  <c r="G338" i="13"/>
  <c r="G337" i="13"/>
  <c r="G336" i="13"/>
  <c r="G335" i="13"/>
  <c r="G334" i="13"/>
  <c r="G333" i="13"/>
  <c r="G332" i="13"/>
  <c r="G331" i="13"/>
  <c r="G330" i="13"/>
  <c r="G329" i="13"/>
  <c r="G328" i="13"/>
  <c r="G327" i="13"/>
  <c r="G326" i="13"/>
  <c r="G325" i="13"/>
  <c r="G324" i="13"/>
  <c r="G323" i="13"/>
  <c r="G322" i="13"/>
  <c r="G321" i="13"/>
  <c r="G320" i="13"/>
  <c r="G319" i="13"/>
  <c r="G318" i="13"/>
  <c r="G317" i="13"/>
  <c r="G316" i="13"/>
  <c r="G315" i="13"/>
  <c r="G314" i="13"/>
  <c r="G313" i="13"/>
  <c r="G312" i="13"/>
  <c r="G311" i="13"/>
  <c r="G310" i="13"/>
  <c r="G309" i="13"/>
  <c r="G308" i="13"/>
  <c r="G307" i="13"/>
  <c r="G306" i="13"/>
  <c r="G305" i="13"/>
  <c r="G304" i="13"/>
  <c r="G303" i="13"/>
  <c r="G302" i="13"/>
  <c r="G301" i="13"/>
  <c r="G300" i="13"/>
  <c r="G299" i="13"/>
  <c r="G298" i="13"/>
  <c r="G297" i="13"/>
  <c r="G296" i="13"/>
  <c r="G295" i="13"/>
  <c r="G294" i="13"/>
  <c r="G293" i="13"/>
  <c r="G292" i="13"/>
  <c r="G291" i="13"/>
  <c r="G290" i="13"/>
  <c r="G289" i="13"/>
  <c r="G288" i="13"/>
  <c r="G287" i="13"/>
  <c r="G286" i="13"/>
  <c r="G285" i="13"/>
  <c r="G284" i="13"/>
  <c r="G283" i="13"/>
  <c r="G282" i="13"/>
  <c r="G281" i="13"/>
  <c r="G280" i="13"/>
  <c r="G279" i="13"/>
  <c r="G278" i="13"/>
  <c r="G277" i="13"/>
  <c r="G276" i="13"/>
  <c r="G275" i="13"/>
  <c r="G274" i="13"/>
  <c r="G273" i="13"/>
  <c r="G272" i="13"/>
  <c r="G271" i="13"/>
  <c r="G270" i="13"/>
  <c r="G269" i="13"/>
  <c r="G268" i="13"/>
  <c r="G267" i="13"/>
  <c r="G266" i="13"/>
  <c r="G265" i="13"/>
  <c r="G264" i="13"/>
  <c r="G263" i="13"/>
  <c r="G262" i="13"/>
  <c r="G261" i="13"/>
  <c r="G260" i="13"/>
  <c r="G259" i="13"/>
  <c r="G258" i="13"/>
  <c r="G257" i="13"/>
  <c r="G256" i="13"/>
  <c r="G255" i="13"/>
  <c r="G254" i="13"/>
  <c r="G253" i="13"/>
  <c r="G252" i="13"/>
  <c r="G251" i="13"/>
  <c r="G250" i="13"/>
  <c r="G249" i="13"/>
  <c r="G248" i="13"/>
  <c r="G247" i="13"/>
  <c r="G246" i="13"/>
  <c r="G245" i="13"/>
  <c r="G244" i="13"/>
  <c r="G243" i="13"/>
  <c r="G242" i="13"/>
  <c r="G241" i="13"/>
  <c r="G240" i="13"/>
  <c r="G239" i="13"/>
  <c r="G238" i="13"/>
  <c r="G237" i="13"/>
  <c r="G236" i="13"/>
  <c r="G235" i="13"/>
  <c r="G234" i="13"/>
  <c r="G233" i="13"/>
  <c r="G232" i="13"/>
  <c r="G231" i="13"/>
  <c r="G230" i="13"/>
  <c r="G229" i="13"/>
  <c r="G228" i="13"/>
  <c r="G227" i="13"/>
  <c r="G226" i="13"/>
  <c r="G225" i="13"/>
  <c r="G224" i="13"/>
  <c r="G223" i="13"/>
  <c r="G222" i="13"/>
  <c r="G221" i="13"/>
  <c r="G220" i="13"/>
  <c r="G219" i="13"/>
  <c r="G218" i="13"/>
  <c r="G217" i="13"/>
  <c r="G216" i="13"/>
  <c r="G215" i="13"/>
  <c r="G214" i="13"/>
  <c r="G213" i="13"/>
  <c r="G212" i="13"/>
  <c r="G211" i="13"/>
  <c r="G210" i="13"/>
  <c r="G209" i="13"/>
  <c r="G208" i="13"/>
  <c r="G207" i="13"/>
  <c r="G206" i="13"/>
  <c r="G205" i="13"/>
  <c r="G204" i="13"/>
  <c r="G203" i="13"/>
  <c r="G202" i="13"/>
  <c r="G201" i="13"/>
  <c r="G200" i="13"/>
  <c r="G199" i="13"/>
  <c r="G198" i="13"/>
  <c r="G197" i="13"/>
  <c r="G196" i="13"/>
  <c r="G195" i="13"/>
  <c r="G194" i="13"/>
  <c r="G193" i="13"/>
  <c r="G192" i="13"/>
  <c r="G191" i="13"/>
  <c r="G190" i="13"/>
  <c r="G189" i="13"/>
  <c r="G188" i="13"/>
  <c r="G187" i="13"/>
  <c r="G186" i="13"/>
  <c r="G185" i="13"/>
  <c r="G184" i="13"/>
  <c r="G183" i="13"/>
  <c r="G182" i="13"/>
  <c r="G181" i="13"/>
  <c r="G180" i="13"/>
  <c r="G179" i="13"/>
  <c r="G178" i="13"/>
  <c r="G177" i="13"/>
  <c r="G176" i="13"/>
  <c r="G175" i="13"/>
  <c r="G174" i="13"/>
  <c r="G173" i="13"/>
  <c r="G172" i="13"/>
  <c r="G171" i="13"/>
  <c r="G170" i="13"/>
  <c r="G169" i="13"/>
  <c r="G168" i="13"/>
  <c r="G167" i="13"/>
  <c r="G166" i="13"/>
  <c r="G165" i="13"/>
  <c r="G164" i="13"/>
  <c r="G163" i="13"/>
  <c r="G162" i="13"/>
  <c r="G161" i="13"/>
  <c r="G160" i="13"/>
  <c r="G159" i="13"/>
  <c r="G158" i="13"/>
  <c r="G157" i="13"/>
  <c r="G156" i="13"/>
  <c r="G155" i="13"/>
  <c r="G154" i="13"/>
  <c r="G153" i="13"/>
  <c r="G152" i="13"/>
  <c r="G151" i="13"/>
  <c r="G150" i="13"/>
  <c r="G149" i="13"/>
  <c r="G148" i="13"/>
  <c r="G147" i="13"/>
  <c r="G146" i="13"/>
  <c r="G145" i="13"/>
  <c r="G144" i="13"/>
  <c r="G143" i="13"/>
  <c r="G142" i="13"/>
  <c r="G141" i="13"/>
  <c r="G140" i="13"/>
  <c r="G139" i="13"/>
  <c r="G138" i="13"/>
  <c r="G137" i="13"/>
  <c r="G136" i="13"/>
  <c r="G135" i="13"/>
  <c r="G134" i="13"/>
  <c r="G133" i="13"/>
  <c r="G132" i="13"/>
  <c r="G131" i="13"/>
  <c r="G130" i="13"/>
  <c r="G129" i="13"/>
  <c r="G128" i="13"/>
  <c r="G127" i="13"/>
  <c r="G126" i="13"/>
  <c r="G125" i="13"/>
  <c r="G124" i="13"/>
  <c r="G123" i="13"/>
  <c r="G122" i="13"/>
  <c r="G121" i="13"/>
  <c r="G120" i="13"/>
  <c r="G119" i="13"/>
  <c r="G118" i="13"/>
  <c r="G117" i="13"/>
  <c r="G116" i="13"/>
  <c r="G115" i="13"/>
  <c r="G114" i="13"/>
  <c r="G113" i="13"/>
  <c r="G112" i="13"/>
  <c r="G111" i="13"/>
  <c r="G110" i="13"/>
  <c r="G109" i="13"/>
  <c r="G108" i="13"/>
  <c r="G107" i="13"/>
  <c r="G106" i="13"/>
  <c r="G105" i="13"/>
  <c r="G104" i="13"/>
  <c r="G103" i="13"/>
  <c r="G102" i="13"/>
  <c r="G101" i="13"/>
  <c r="G100" i="13"/>
  <c r="G99" i="13"/>
  <c r="G98" i="13"/>
  <c r="G97" i="13"/>
  <c r="G96" i="13"/>
  <c r="G95" i="13"/>
  <c r="G94" i="13"/>
  <c r="G93" i="13"/>
  <c r="G92" i="13"/>
  <c r="G91" i="13"/>
  <c r="G90" i="13"/>
  <c r="G89" i="13"/>
  <c r="G88" i="13"/>
  <c r="G87" i="13"/>
  <c r="G86" i="13"/>
  <c r="G85" i="13"/>
  <c r="G84" i="13"/>
  <c r="G83" i="13"/>
  <c r="G82" i="13"/>
  <c r="G81" i="13"/>
  <c r="G80" i="13"/>
  <c r="G79" i="13"/>
  <c r="G78" i="13"/>
  <c r="G77" i="13"/>
  <c r="G76" i="13"/>
  <c r="G75" i="13"/>
  <c r="G74" i="13"/>
  <c r="G73" i="13"/>
  <c r="G72" i="13"/>
  <c r="G71" i="13"/>
  <c r="G70" i="13"/>
  <c r="G69" i="13"/>
  <c r="G68" i="13"/>
  <c r="G67" i="13"/>
  <c r="G66" i="13"/>
  <c r="G65" i="13"/>
  <c r="G64" i="13"/>
  <c r="G63" i="13"/>
  <c r="G62" i="13"/>
  <c r="G61" i="13"/>
  <c r="G60" i="13"/>
  <c r="G59" i="13"/>
  <c r="G58" i="13"/>
  <c r="G57" i="13"/>
  <c r="G56" i="13"/>
  <c r="G55" i="13"/>
  <c r="G54" i="13"/>
  <c r="G53" i="13"/>
  <c r="G52" i="13"/>
  <c r="G51" i="13"/>
  <c r="G50" i="13"/>
  <c r="G49" i="13"/>
  <c r="G48" i="13"/>
  <c r="G47" i="13"/>
  <c r="G46" i="13"/>
  <c r="G45" i="13"/>
  <c r="G44" i="13"/>
  <c r="G43" i="13"/>
  <c r="G42" i="13"/>
  <c r="G41" i="13"/>
  <c r="G40" i="13"/>
  <c r="G39" i="13"/>
  <c r="G38" i="13"/>
  <c r="G37" i="13"/>
  <c r="G36" i="13"/>
  <c r="G35" i="13"/>
  <c r="G34" i="13"/>
  <c r="G33" i="13"/>
  <c r="G32" i="13"/>
  <c r="G31" i="13"/>
  <c r="G30" i="13"/>
  <c r="G29" i="13"/>
  <c r="G28" i="13"/>
  <c r="G27" i="13"/>
  <c r="G26" i="13"/>
  <c r="G25" i="13"/>
  <c r="G24" i="13"/>
  <c r="G23" i="13"/>
  <c r="G22" i="13"/>
  <c r="G21" i="13"/>
  <c r="G20" i="13"/>
  <c r="G19" i="13"/>
  <c r="G18" i="13"/>
  <c r="G17" i="13"/>
  <c r="G16" i="13"/>
  <c r="G15" i="13"/>
  <c r="G14" i="13"/>
  <c r="G13" i="13"/>
  <c r="G12" i="13"/>
  <c r="G11" i="13"/>
  <c r="G10" i="13"/>
  <c r="G9" i="13"/>
  <c r="G8" i="13"/>
  <c r="G7" i="13"/>
  <c r="G6" i="13"/>
  <c r="G5" i="13"/>
  <c r="G4" i="13"/>
  <c r="G3" i="13"/>
  <c r="G2" i="13"/>
  <c r="G349" i="17"/>
  <c r="G348" i="17"/>
  <c r="G347" i="17"/>
  <c r="G346" i="17"/>
  <c r="G345" i="17"/>
  <c r="G344" i="17"/>
  <c r="G343" i="17"/>
  <c r="G342" i="17"/>
  <c r="G341" i="17"/>
  <c r="G340" i="17"/>
  <c r="G339" i="17"/>
  <c r="G338" i="17"/>
  <c r="G337" i="17"/>
  <c r="G336" i="17"/>
  <c r="G335" i="17"/>
  <c r="G334" i="17"/>
  <c r="G333" i="17"/>
  <c r="G332" i="17"/>
  <c r="G331" i="17"/>
  <c r="G330" i="17"/>
  <c r="G329" i="17"/>
  <c r="G328" i="17"/>
  <c r="G327" i="17"/>
  <c r="G326" i="17"/>
  <c r="G325" i="17"/>
  <c r="G324" i="17"/>
  <c r="G323" i="17"/>
  <c r="G322" i="17"/>
  <c r="G321" i="17"/>
  <c r="G320" i="17"/>
  <c r="G319" i="17"/>
  <c r="G318" i="17"/>
  <c r="G317" i="17"/>
  <c r="G316" i="17"/>
  <c r="G315" i="17"/>
  <c r="G314" i="17"/>
  <c r="G313" i="17"/>
  <c r="G312" i="17"/>
  <c r="G311" i="17"/>
  <c r="G310" i="17"/>
  <c r="G309" i="17"/>
  <c r="G308" i="17"/>
  <c r="G307" i="17"/>
  <c r="G306" i="17"/>
  <c r="G305" i="17"/>
  <c r="G304" i="17"/>
  <c r="G303" i="17"/>
  <c r="G302" i="17"/>
  <c r="G301" i="17"/>
  <c r="G300" i="17"/>
  <c r="G299" i="17"/>
  <c r="G298" i="17"/>
  <c r="G297" i="17"/>
  <c r="G296" i="17"/>
  <c r="G295" i="17"/>
  <c r="G294" i="17"/>
  <c r="G293" i="17"/>
  <c r="G292" i="17"/>
  <c r="G291" i="17"/>
  <c r="G290" i="17"/>
  <c r="G289" i="17"/>
  <c r="G288" i="17"/>
  <c r="G287" i="17"/>
  <c r="G286" i="17"/>
  <c r="G285" i="17"/>
  <c r="G284" i="17"/>
  <c r="G283" i="17"/>
  <c r="G282" i="17"/>
  <c r="G281" i="17"/>
  <c r="G280" i="17"/>
  <c r="G279" i="17"/>
  <c r="G278" i="17"/>
  <c r="G277" i="17"/>
  <c r="G276" i="17"/>
  <c r="G275" i="17"/>
  <c r="G274" i="17"/>
  <c r="G273" i="17"/>
  <c r="G272" i="17"/>
  <c r="G271" i="17"/>
  <c r="G270" i="17"/>
  <c r="G269" i="17"/>
  <c r="G268" i="17"/>
  <c r="G267" i="17"/>
  <c r="G266" i="17"/>
  <c r="G265" i="17"/>
  <c r="G264" i="17"/>
  <c r="G263" i="17"/>
  <c r="G262" i="17"/>
  <c r="G261" i="17"/>
  <c r="G260" i="17"/>
  <c r="G259" i="17"/>
  <c r="G258" i="17"/>
  <c r="G257" i="17"/>
  <c r="G256" i="17"/>
  <c r="G255" i="17"/>
  <c r="G254" i="17"/>
  <c r="G253" i="17"/>
  <c r="G252" i="17"/>
  <c r="G251" i="17"/>
  <c r="G250" i="17"/>
  <c r="G249" i="17"/>
  <c r="G248" i="17"/>
  <c r="G247" i="17"/>
  <c r="G246" i="17"/>
  <c r="G245" i="17"/>
  <c r="G244" i="17"/>
  <c r="G243" i="17"/>
  <c r="G242" i="17"/>
  <c r="G241" i="17"/>
  <c r="G240" i="17"/>
  <c r="G239" i="17"/>
  <c r="G238" i="17"/>
  <c r="G237" i="17"/>
  <c r="G236" i="17"/>
  <c r="G235" i="17"/>
  <c r="G234" i="17"/>
  <c r="G233" i="17"/>
  <c r="G232" i="17"/>
  <c r="G231" i="17"/>
  <c r="G230" i="17"/>
  <c r="G229" i="17"/>
  <c r="G228" i="17"/>
  <c r="G227" i="17"/>
  <c r="G226" i="17"/>
  <c r="G225" i="17"/>
  <c r="G224" i="17"/>
  <c r="G223" i="17"/>
  <c r="G222" i="17"/>
  <c r="G221" i="17"/>
  <c r="G220" i="17"/>
  <c r="G219" i="17"/>
  <c r="G218" i="17"/>
  <c r="G217" i="17"/>
  <c r="G216" i="17"/>
  <c r="G215" i="17"/>
  <c r="G214" i="17"/>
  <c r="G213" i="17"/>
  <c r="G212" i="17"/>
  <c r="G211" i="17"/>
  <c r="G210" i="17"/>
  <c r="G209" i="17"/>
  <c r="G208" i="17"/>
  <c r="G207" i="17"/>
  <c r="G206" i="17"/>
  <c r="G205" i="17"/>
  <c r="G204" i="17"/>
  <c r="G203" i="17"/>
  <c r="G202" i="17"/>
  <c r="G201" i="17"/>
  <c r="G200" i="17"/>
  <c r="G199" i="17"/>
  <c r="G198" i="17"/>
  <c r="G197" i="17"/>
  <c r="G196" i="17"/>
  <c r="G195" i="17"/>
  <c r="G194" i="17"/>
  <c r="G193" i="17"/>
  <c r="G192" i="17"/>
  <c r="G191" i="17"/>
  <c r="G190" i="17"/>
  <c r="G189" i="17"/>
  <c r="G188" i="17"/>
  <c r="G187" i="17"/>
  <c r="G186" i="17"/>
  <c r="G185" i="17"/>
  <c r="G184" i="17"/>
  <c r="G183" i="17"/>
  <c r="G182" i="17"/>
  <c r="G181" i="17"/>
  <c r="G180" i="17"/>
  <c r="G179" i="17"/>
  <c r="G178" i="17"/>
  <c r="G177" i="17"/>
  <c r="G176" i="17"/>
  <c r="G175" i="17"/>
  <c r="G174" i="17"/>
  <c r="G173" i="17"/>
  <c r="G172" i="17"/>
  <c r="G171" i="17"/>
  <c r="G170" i="17"/>
  <c r="G169" i="17"/>
  <c r="G168" i="17"/>
  <c r="G167" i="17"/>
  <c r="G166" i="17"/>
  <c r="G165" i="17"/>
  <c r="G164" i="17"/>
  <c r="G163" i="17"/>
  <c r="G162" i="17"/>
  <c r="G161" i="17"/>
  <c r="G160" i="17"/>
  <c r="G159" i="17"/>
  <c r="G158" i="17"/>
  <c r="G157" i="17"/>
  <c r="G156" i="17"/>
  <c r="G155" i="17"/>
  <c r="G154" i="17"/>
  <c r="G153" i="17"/>
  <c r="G152" i="17"/>
  <c r="G151" i="17"/>
  <c r="G150" i="17"/>
  <c r="G149" i="17"/>
  <c r="G148" i="17"/>
  <c r="G147" i="17"/>
  <c r="G146" i="17"/>
  <c r="G145" i="17"/>
  <c r="G144" i="17"/>
  <c r="G143" i="17"/>
  <c r="G142" i="17"/>
  <c r="G141" i="17"/>
  <c r="G140" i="17"/>
  <c r="G139" i="17"/>
  <c r="G138" i="17"/>
  <c r="G137" i="17"/>
  <c r="G136" i="17"/>
  <c r="G135" i="17"/>
  <c r="G134" i="17"/>
  <c r="G133" i="17"/>
  <c r="G132" i="17"/>
  <c r="G131" i="17"/>
  <c r="G130" i="17"/>
  <c r="G129" i="17"/>
  <c r="G128" i="17"/>
  <c r="G127" i="17"/>
  <c r="G126" i="17"/>
  <c r="G125" i="17"/>
  <c r="G124" i="17"/>
  <c r="G123" i="17"/>
  <c r="G122" i="17"/>
  <c r="G121" i="17"/>
  <c r="G120" i="17"/>
  <c r="G119" i="17"/>
  <c r="G118" i="17"/>
  <c r="G117" i="17"/>
  <c r="G116" i="17"/>
  <c r="G115" i="17"/>
  <c r="G114" i="17"/>
  <c r="G113" i="17"/>
  <c r="G112" i="17"/>
  <c r="G111" i="17"/>
  <c r="G110" i="17"/>
  <c r="G109" i="17"/>
  <c r="G108" i="17"/>
  <c r="G107" i="17"/>
  <c r="G106" i="17"/>
  <c r="G105" i="17"/>
  <c r="G104" i="17"/>
  <c r="G103" i="17"/>
  <c r="G102" i="17"/>
  <c r="G101" i="17"/>
  <c r="G100" i="17"/>
  <c r="G99" i="17"/>
  <c r="G98" i="17"/>
  <c r="G97" i="17"/>
  <c r="G96" i="17"/>
  <c r="G95" i="17"/>
  <c r="G94" i="17"/>
  <c r="G93" i="17"/>
  <c r="G92" i="17"/>
  <c r="G91" i="17"/>
  <c r="G90" i="17"/>
  <c r="G89" i="17"/>
  <c r="G88" i="17"/>
  <c r="G87" i="17"/>
  <c r="G86" i="17"/>
  <c r="G85" i="17"/>
  <c r="G84" i="17"/>
  <c r="G83" i="17"/>
  <c r="G82" i="17"/>
  <c r="G81" i="17"/>
  <c r="G80" i="17"/>
  <c r="G79" i="17"/>
  <c r="G78" i="17"/>
  <c r="G77" i="17"/>
  <c r="G76" i="17"/>
  <c r="G75" i="17"/>
  <c r="G74" i="17"/>
  <c r="G73" i="17"/>
  <c r="G72" i="17"/>
  <c r="G71" i="17"/>
  <c r="G70" i="17"/>
  <c r="G69" i="17"/>
  <c r="G68" i="17"/>
  <c r="G67" i="17"/>
  <c r="G66" i="17"/>
  <c r="G65" i="17"/>
  <c r="G64" i="17"/>
  <c r="G63" i="17"/>
  <c r="G62" i="17"/>
  <c r="G61" i="17"/>
  <c r="G60" i="17"/>
  <c r="G59" i="17"/>
  <c r="G58" i="17"/>
  <c r="G57" i="17"/>
  <c r="G56" i="17"/>
  <c r="G55" i="17"/>
  <c r="G54" i="17"/>
  <c r="G53" i="17"/>
  <c r="G52" i="17"/>
  <c r="G51" i="17"/>
  <c r="G50" i="17"/>
  <c r="G49" i="17"/>
  <c r="G48" i="17"/>
  <c r="G47" i="17"/>
  <c r="G46" i="17"/>
  <c r="G45" i="17"/>
  <c r="G44" i="17"/>
  <c r="G43" i="17"/>
  <c r="G42" i="17"/>
  <c r="G41" i="17"/>
  <c r="G40" i="17"/>
  <c r="G39" i="17"/>
  <c r="G38" i="17"/>
  <c r="G37" i="17"/>
  <c r="G36" i="17"/>
  <c r="G35" i="17"/>
  <c r="G34" i="17"/>
  <c r="G33" i="17"/>
  <c r="G31" i="17"/>
  <c r="G30" i="17"/>
  <c r="G28" i="17"/>
  <c r="G27" i="17"/>
  <c r="G26" i="17"/>
  <c r="G25" i="17"/>
  <c r="G24" i="17"/>
  <c r="G23" i="17"/>
  <c r="G22" i="17"/>
  <c r="G21" i="17"/>
  <c r="G20" i="17"/>
  <c r="G19" i="17"/>
  <c r="G18" i="17"/>
  <c r="G17" i="17"/>
  <c r="G16" i="17"/>
  <c r="G15" i="17"/>
  <c r="G14" i="17"/>
  <c r="G13" i="17"/>
  <c r="G12" i="17"/>
  <c r="G11" i="17"/>
  <c r="G10" i="17"/>
  <c r="G9" i="17"/>
  <c r="G8" i="17"/>
  <c r="G7" i="17"/>
  <c r="G6" i="17"/>
  <c r="G5" i="17"/>
  <c r="G4" i="17"/>
  <c r="G3" i="17"/>
  <c r="G2" i="17"/>
  <c r="I383" i="14"/>
  <c r="G383" i="14"/>
  <c r="I382" i="14"/>
  <c r="G382" i="14"/>
  <c r="I381" i="14"/>
  <c r="G381" i="14"/>
  <c r="I380" i="14"/>
  <c r="G380" i="14"/>
  <c r="I379" i="14"/>
  <c r="G379" i="14"/>
  <c r="I378" i="14"/>
  <c r="G378" i="14"/>
  <c r="I377" i="14"/>
  <c r="G377" i="14"/>
  <c r="I376" i="14"/>
  <c r="G376" i="14"/>
  <c r="I375" i="14"/>
  <c r="G375" i="14"/>
  <c r="I374" i="14"/>
  <c r="G374" i="14"/>
  <c r="I373" i="14"/>
  <c r="G373" i="14"/>
  <c r="I372" i="14"/>
  <c r="G372" i="14"/>
  <c r="I371" i="14"/>
  <c r="G371" i="14"/>
  <c r="I370" i="14"/>
  <c r="G370" i="14"/>
  <c r="I369" i="14"/>
  <c r="G369" i="14"/>
  <c r="I368" i="14"/>
  <c r="G368" i="14"/>
  <c r="I367" i="14"/>
  <c r="G367" i="14"/>
  <c r="I366" i="14"/>
  <c r="G366" i="14"/>
  <c r="I365" i="14"/>
  <c r="G365" i="14"/>
  <c r="I364" i="14"/>
  <c r="G364" i="14"/>
  <c r="G363" i="14"/>
  <c r="I362" i="14"/>
  <c r="G362" i="14"/>
  <c r="I361" i="14"/>
  <c r="G361" i="14"/>
  <c r="I360" i="14"/>
  <c r="G360" i="14"/>
  <c r="I359" i="14"/>
  <c r="G359" i="14"/>
  <c r="I358" i="14"/>
  <c r="G358" i="14"/>
  <c r="I357" i="14"/>
  <c r="G357" i="14"/>
  <c r="I356" i="14"/>
  <c r="G356" i="14"/>
  <c r="I355" i="14"/>
  <c r="G355" i="14"/>
  <c r="I354" i="14"/>
  <c r="G354" i="14"/>
  <c r="I353" i="14"/>
  <c r="G353" i="14"/>
  <c r="I352" i="14"/>
  <c r="G352" i="14"/>
  <c r="I351" i="14"/>
  <c r="G351" i="14"/>
  <c r="I350" i="14"/>
  <c r="G350" i="14"/>
  <c r="I349" i="14"/>
  <c r="G349" i="14"/>
  <c r="I348" i="14"/>
  <c r="G348" i="14"/>
  <c r="I347" i="14"/>
  <c r="G347" i="14"/>
  <c r="I346" i="14"/>
  <c r="G346" i="14"/>
  <c r="I345" i="14"/>
  <c r="G345" i="14"/>
  <c r="I344" i="14"/>
  <c r="G344" i="14"/>
  <c r="I343" i="14"/>
  <c r="G343" i="14"/>
  <c r="G342" i="14"/>
  <c r="I341" i="14"/>
  <c r="G341" i="14"/>
  <c r="I340" i="14"/>
  <c r="G340" i="14"/>
  <c r="I339" i="14"/>
  <c r="G339" i="14"/>
  <c r="I338" i="14"/>
  <c r="G338" i="14"/>
  <c r="I337" i="14"/>
  <c r="G337" i="14"/>
  <c r="I336" i="14"/>
  <c r="G336" i="14"/>
  <c r="I335" i="14"/>
  <c r="G335" i="14"/>
  <c r="I334" i="14"/>
  <c r="G334" i="14"/>
  <c r="I333" i="14"/>
  <c r="G333" i="14"/>
  <c r="I332" i="14"/>
  <c r="G332" i="14"/>
  <c r="I331" i="14"/>
  <c r="G331" i="14"/>
  <c r="I330" i="14"/>
  <c r="G330" i="14"/>
  <c r="I329" i="14"/>
  <c r="G329" i="14"/>
  <c r="I328" i="14"/>
  <c r="G328" i="14"/>
  <c r="I327" i="14"/>
  <c r="G327" i="14"/>
  <c r="I326" i="14"/>
  <c r="G326" i="14"/>
  <c r="I325" i="14"/>
  <c r="G325" i="14"/>
  <c r="I324" i="14"/>
  <c r="G324" i="14"/>
  <c r="I323" i="14"/>
  <c r="G323" i="14"/>
  <c r="I322" i="14"/>
  <c r="G322" i="14"/>
  <c r="G321" i="14"/>
  <c r="I320" i="14"/>
  <c r="G320" i="14"/>
  <c r="I319" i="14"/>
  <c r="G319" i="14"/>
  <c r="I318" i="14"/>
  <c r="G318" i="14"/>
  <c r="I317" i="14"/>
  <c r="G317" i="14"/>
  <c r="I316" i="14"/>
  <c r="G316" i="14"/>
  <c r="I315" i="14"/>
  <c r="G315" i="14"/>
  <c r="I314" i="14"/>
  <c r="G314" i="14"/>
  <c r="I313" i="14"/>
  <c r="G313" i="14"/>
  <c r="I312" i="14"/>
  <c r="G312" i="14"/>
  <c r="I311" i="14"/>
  <c r="G311" i="14"/>
  <c r="I310" i="14"/>
  <c r="G310" i="14"/>
  <c r="I309" i="14"/>
  <c r="G309" i="14"/>
  <c r="I308" i="14"/>
  <c r="G308" i="14"/>
  <c r="I307" i="14"/>
  <c r="G307" i="14"/>
  <c r="I306" i="14"/>
  <c r="G306" i="14"/>
  <c r="I305" i="14"/>
  <c r="G305" i="14"/>
  <c r="I304" i="14"/>
  <c r="G304" i="14"/>
  <c r="I303" i="14"/>
  <c r="G303" i="14"/>
  <c r="I302" i="14"/>
  <c r="G302" i="14"/>
  <c r="I301" i="14"/>
  <c r="G301" i="14"/>
  <c r="G300" i="14"/>
  <c r="I299" i="14"/>
  <c r="G299" i="14"/>
  <c r="I298" i="14"/>
  <c r="G298" i="14"/>
  <c r="I297" i="14"/>
  <c r="G297" i="14"/>
  <c r="I296" i="14"/>
  <c r="G296" i="14"/>
  <c r="I295" i="14"/>
  <c r="G295" i="14"/>
  <c r="I294" i="14"/>
  <c r="G294" i="14"/>
  <c r="I293" i="14"/>
  <c r="G293" i="14"/>
  <c r="I292" i="14"/>
  <c r="G292" i="14"/>
  <c r="I291" i="14"/>
  <c r="G291" i="14"/>
  <c r="I290" i="14"/>
  <c r="G290" i="14"/>
  <c r="I289" i="14"/>
  <c r="G289" i="14"/>
  <c r="I288" i="14"/>
  <c r="G288" i="14"/>
  <c r="I287" i="14"/>
  <c r="G287" i="14"/>
  <c r="I286" i="14"/>
  <c r="G286" i="14"/>
  <c r="I285" i="14"/>
  <c r="G285" i="14"/>
  <c r="I284" i="14"/>
  <c r="G284" i="14"/>
  <c r="I283" i="14"/>
  <c r="G283" i="14"/>
  <c r="I282" i="14"/>
  <c r="G282" i="14"/>
  <c r="I281" i="14"/>
  <c r="G281" i="14"/>
  <c r="I280" i="14"/>
  <c r="G280" i="14"/>
  <c r="G279" i="14"/>
  <c r="I278" i="14"/>
  <c r="G278" i="14"/>
  <c r="I277" i="14"/>
  <c r="G277" i="14"/>
  <c r="I276" i="14"/>
  <c r="G276" i="14"/>
  <c r="I275" i="14"/>
  <c r="G275" i="14"/>
  <c r="I274" i="14"/>
  <c r="G274" i="14"/>
  <c r="I273" i="14"/>
  <c r="G273" i="14"/>
  <c r="I272" i="14"/>
  <c r="G272" i="14"/>
  <c r="I271" i="14"/>
  <c r="G271" i="14"/>
  <c r="I270" i="14"/>
  <c r="G270" i="14"/>
  <c r="I269" i="14"/>
  <c r="G269" i="14"/>
  <c r="I268" i="14"/>
  <c r="G268" i="14"/>
  <c r="I267" i="14"/>
  <c r="G267" i="14"/>
  <c r="I266" i="14"/>
  <c r="G266" i="14"/>
  <c r="I265" i="14"/>
  <c r="G265" i="14"/>
  <c r="I264" i="14"/>
  <c r="G264" i="14"/>
  <c r="I263" i="14"/>
  <c r="G263" i="14"/>
  <c r="I262" i="14"/>
  <c r="G262" i="14"/>
  <c r="I261" i="14"/>
  <c r="G261" i="14"/>
  <c r="I260" i="14"/>
  <c r="G260" i="14"/>
  <c r="I259" i="14"/>
  <c r="G259" i="14"/>
  <c r="G258" i="14"/>
  <c r="I257" i="14"/>
  <c r="G257" i="14"/>
  <c r="I256" i="14"/>
  <c r="G256" i="14"/>
  <c r="I255" i="14"/>
  <c r="G255" i="14"/>
  <c r="I254" i="14"/>
  <c r="G254" i="14"/>
  <c r="I253" i="14"/>
  <c r="G253" i="14"/>
  <c r="I252" i="14"/>
  <c r="G252" i="14"/>
  <c r="I251" i="14"/>
  <c r="G251" i="14"/>
  <c r="I250" i="14"/>
  <c r="G250" i="14"/>
  <c r="I249" i="14"/>
  <c r="G249" i="14"/>
  <c r="I248" i="14"/>
  <c r="G248" i="14"/>
  <c r="I247" i="14"/>
  <c r="G247" i="14"/>
  <c r="I246" i="14"/>
  <c r="G246" i="14"/>
  <c r="I245" i="14"/>
  <c r="G245" i="14"/>
  <c r="I244" i="14"/>
  <c r="G244" i="14"/>
  <c r="I243" i="14"/>
  <c r="G243" i="14"/>
  <c r="I242" i="14"/>
  <c r="G242" i="14"/>
  <c r="I241" i="14"/>
  <c r="G241" i="14"/>
  <c r="I240" i="14"/>
  <c r="G240" i="14"/>
  <c r="I239" i="14"/>
  <c r="G239" i="14"/>
  <c r="I238" i="14"/>
  <c r="G238" i="14"/>
  <c r="G237" i="14"/>
  <c r="I236" i="14"/>
  <c r="G236" i="14"/>
  <c r="I235" i="14"/>
  <c r="G235" i="14"/>
  <c r="I234" i="14"/>
  <c r="G234" i="14"/>
  <c r="I233" i="14"/>
  <c r="G233" i="14"/>
  <c r="I232" i="14"/>
  <c r="G232" i="14"/>
  <c r="I231" i="14"/>
  <c r="G231" i="14"/>
  <c r="I230" i="14"/>
  <c r="G230" i="14"/>
  <c r="I229" i="14"/>
  <c r="G229" i="14"/>
  <c r="I228" i="14"/>
  <c r="G228" i="14"/>
  <c r="I227" i="14"/>
  <c r="G227" i="14"/>
  <c r="I226" i="14"/>
  <c r="G226" i="14"/>
  <c r="I225" i="14"/>
  <c r="G225" i="14"/>
  <c r="I224" i="14"/>
  <c r="G224" i="14"/>
  <c r="I223" i="14"/>
  <c r="G223" i="14"/>
  <c r="I222" i="14"/>
  <c r="G222" i="14"/>
  <c r="I221" i="14"/>
  <c r="G221" i="14"/>
  <c r="I220" i="14"/>
  <c r="G220" i="14"/>
  <c r="I219" i="14"/>
  <c r="G219" i="14"/>
  <c r="I218" i="14"/>
  <c r="G218" i="14"/>
  <c r="I217" i="14"/>
  <c r="G217" i="14"/>
  <c r="G216" i="14"/>
  <c r="I215" i="14"/>
  <c r="G215" i="14"/>
  <c r="I214" i="14"/>
  <c r="G214" i="14"/>
  <c r="I213" i="14"/>
  <c r="G213" i="14"/>
  <c r="I212" i="14"/>
  <c r="G212" i="14"/>
  <c r="I211" i="14"/>
  <c r="G211" i="14"/>
  <c r="I210" i="14"/>
  <c r="G210" i="14"/>
  <c r="I209" i="14"/>
  <c r="G209" i="14"/>
  <c r="I208" i="14"/>
  <c r="G208" i="14"/>
  <c r="I207" i="14"/>
  <c r="G207" i="14"/>
  <c r="I206" i="14"/>
  <c r="G206" i="14"/>
  <c r="I205" i="14"/>
  <c r="G205" i="14"/>
  <c r="I204" i="14"/>
  <c r="G204" i="14"/>
  <c r="I203" i="14"/>
  <c r="G203" i="14"/>
  <c r="I202" i="14"/>
  <c r="G202" i="14"/>
  <c r="I201" i="14"/>
  <c r="G201" i="14"/>
  <c r="I200" i="14"/>
  <c r="G200" i="14"/>
  <c r="I199" i="14"/>
  <c r="G199" i="14"/>
  <c r="I198" i="14"/>
  <c r="G198" i="14"/>
  <c r="I197" i="14"/>
  <c r="G197" i="14"/>
  <c r="I196" i="14"/>
  <c r="G196" i="14"/>
  <c r="G195" i="14"/>
  <c r="I194" i="14"/>
  <c r="G194" i="14"/>
  <c r="I193" i="14"/>
  <c r="G193" i="14"/>
  <c r="I192" i="14"/>
  <c r="G192" i="14"/>
  <c r="I191" i="14"/>
  <c r="G191" i="14"/>
  <c r="I190" i="14"/>
  <c r="G190" i="14"/>
  <c r="I189" i="14"/>
  <c r="G189" i="14"/>
  <c r="I188" i="14"/>
  <c r="G188" i="14"/>
  <c r="I187" i="14"/>
  <c r="G187" i="14"/>
  <c r="I186" i="14"/>
  <c r="G186" i="14"/>
  <c r="I185" i="14"/>
  <c r="G185" i="14"/>
  <c r="I184" i="14"/>
  <c r="G184" i="14"/>
  <c r="I183" i="14"/>
  <c r="G183" i="14"/>
  <c r="I182" i="14"/>
  <c r="G182" i="14"/>
  <c r="I181" i="14"/>
  <c r="G181" i="14"/>
  <c r="I180" i="14"/>
  <c r="G180" i="14"/>
  <c r="I179" i="14"/>
  <c r="G179" i="14"/>
  <c r="I178" i="14"/>
  <c r="G178" i="14"/>
  <c r="I177" i="14"/>
  <c r="G177" i="14"/>
  <c r="I176" i="14"/>
  <c r="G176" i="14"/>
  <c r="I175" i="14"/>
  <c r="G175" i="14"/>
  <c r="G174" i="14"/>
  <c r="I173" i="14"/>
  <c r="G173" i="14"/>
  <c r="I172" i="14"/>
  <c r="G172" i="14"/>
  <c r="I171" i="14"/>
  <c r="G171" i="14"/>
  <c r="I170" i="14"/>
  <c r="G170" i="14"/>
  <c r="I169" i="14"/>
  <c r="G169" i="14"/>
  <c r="I168" i="14"/>
  <c r="G168" i="14"/>
  <c r="I167" i="14"/>
  <c r="G167" i="14"/>
  <c r="I166" i="14"/>
  <c r="G166" i="14"/>
  <c r="I165" i="14"/>
  <c r="G165" i="14"/>
  <c r="G164" i="14"/>
  <c r="G163" i="14"/>
  <c r="G162" i="14"/>
  <c r="G161" i="14"/>
  <c r="G160" i="14"/>
  <c r="G159" i="14"/>
  <c r="G157" i="14"/>
  <c r="G156" i="14"/>
  <c r="G155" i="14"/>
  <c r="G154" i="14"/>
  <c r="G153" i="14"/>
  <c r="G151" i="14"/>
  <c r="I149" i="14"/>
  <c r="G149" i="14"/>
  <c r="I148" i="14"/>
  <c r="G148" i="14"/>
  <c r="I147" i="14"/>
  <c r="G147" i="14"/>
  <c r="I146" i="14"/>
  <c r="G146" i="14"/>
  <c r="I145" i="14"/>
  <c r="G145" i="14"/>
  <c r="I144" i="14"/>
  <c r="G144" i="14"/>
  <c r="I143" i="14"/>
  <c r="G143" i="14"/>
  <c r="I142" i="14"/>
  <c r="G142" i="14"/>
  <c r="I141" i="14"/>
  <c r="G141" i="14"/>
  <c r="I140" i="14"/>
  <c r="G140" i="14"/>
  <c r="G139" i="14"/>
  <c r="G138" i="14"/>
  <c r="G137" i="14"/>
  <c r="G136" i="14"/>
  <c r="G135" i="14"/>
  <c r="G134" i="14"/>
  <c r="G133" i="14"/>
  <c r="G132" i="14"/>
  <c r="G131" i="14"/>
  <c r="G130" i="14"/>
  <c r="G129" i="14"/>
  <c r="I128" i="14"/>
  <c r="G128" i="14"/>
  <c r="I127" i="14"/>
  <c r="G127" i="14"/>
  <c r="I126" i="14"/>
  <c r="G126" i="14"/>
  <c r="I125" i="14"/>
  <c r="G125" i="14"/>
  <c r="I124" i="14"/>
  <c r="G124" i="14"/>
  <c r="I123" i="14"/>
  <c r="G123" i="14"/>
  <c r="I122" i="14"/>
  <c r="G122" i="14"/>
  <c r="I121" i="14"/>
  <c r="G121" i="14"/>
  <c r="I120" i="14"/>
  <c r="G120" i="14"/>
  <c r="I119" i="14"/>
  <c r="G119" i="14"/>
  <c r="G118" i="14"/>
  <c r="G117" i="14"/>
  <c r="G116" i="14"/>
  <c r="G115" i="14"/>
  <c r="G114" i="14"/>
  <c r="G113" i="14"/>
  <c r="G112" i="14"/>
  <c r="G111" i="14"/>
  <c r="G110" i="14"/>
  <c r="G109" i="14"/>
  <c r="G108" i="14"/>
  <c r="I107" i="14"/>
  <c r="G107" i="14"/>
  <c r="I106" i="14"/>
  <c r="G106" i="14"/>
  <c r="I105" i="14"/>
  <c r="G105" i="14"/>
  <c r="I104" i="14"/>
  <c r="G104" i="14"/>
  <c r="I103" i="14"/>
  <c r="G103" i="14"/>
  <c r="I102" i="14"/>
  <c r="G102" i="14"/>
  <c r="I101" i="14"/>
  <c r="G101" i="14"/>
  <c r="I100" i="14"/>
  <c r="G100" i="14"/>
  <c r="I99" i="14"/>
  <c r="G99" i="14"/>
  <c r="I98" i="14"/>
  <c r="G98" i="14"/>
  <c r="G97" i="14"/>
  <c r="G96" i="14"/>
  <c r="G95" i="14"/>
  <c r="G94" i="14"/>
  <c r="G93" i="14"/>
  <c r="G92" i="14"/>
  <c r="G91" i="14"/>
  <c r="G90" i="14"/>
  <c r="G89" i="14"/>
  <c r="G88" i="14"/>
  <c r="G87" i="14"/>
  <c r="I86" i="14"/>
  <c r="G86" i="14"/>
  <c r="I85" i="14"/>
  <c r="G85" i="14"/>
  <c r="I84" i="14"/>
  <c r="G84" i="14"/>
  <c r="I83" i="14"/>
  <c r="G83" i="14"/>
  <c r="I82" i="14"/>
  <c r="G82" i="14"/>
  <c r="I81" i="14"/>
  <c r="G81" i="14"/>
  <c r="I80" i="14"/>
  <c r="G80" i="14"/>
  <c r="I79" i="14"/>
  <c r="G79" i="14"/>
  <c r="I78" i="14"/>
  <c r="G78" i="14"/>
  <c r="I77" i="14"/>
  <c r="G77" i="14"/>
  <c r="G76" i="14"/>
  <c r="G75" i="14"/>
  <c r="G74" i="14"/>
  <c r="G73" i="14"/>
  <c r="G72" i="14"/>
  <c r="G71" i="14"/>
  <c r="G70" i="14"/>
  <c r="G69" i="14"/>
  <c r="G68" i="14"/>
  <c r="G67" i="14"/>
  <c r="G66" i="14"/>
  <c r="I65" i="14"/>
  <c r="G65" i="14"/>
  <c r="I64" i="14"/>
  <c r="G64" i="14"/>
  <c r="I63" i="14"/>
  <c r="G63" i="14"/>
  <c r="I62" i="14"/>
  <c r="G62" i="14"/>
  <c r="I61" i="14"/>
  <c r="G61" i="14"/>
  <c r="I60" i="14"/>
  <c r="G60" i="14"/>
  <c r="I59" i="14"/>
  <c r="G59" i="14"/>
  <c r="I58" i="14"/>
  <c r="G58" i="14"/>
  <c r="I57" i="14"/>
  <c r="G57" i="14"/>
  <c r="I56" i="14"/>
  <c r="G56" i="14"/>
  <c r="G55" i="14"/>
  <c r="G54" i="14"/>
  <c r="G53" i="14"/>
  <c r="G52" i="14"/>
  <c r="G51" i="14"/>
  <c r="G50" i="14"/>
  <c r="G49" i="14"/>
  <c r="G48" i="14"/>
  <c r="G47" i="14"/>
  <c r="G46" i="14"/>
  <c r="G45" i="14"/>
  <c r="I44" i="14"/>
  <c r="G44" i="14"/>
  <c r="I43" i="14"/>
  <c r="G43" i="14"/>
  <c r="I42" i="14"/>
  <c r="G42" i="14"/>
  <c r="I41" i="14"/>
  <c r="G41" i="14"/>
  <c r="I40" i="14"/>
  <c r="G40" i="14"/>
  <c r="I39" i="14"/>
  <c r="G39" i="14"/>
  <c r="I38" i="14"/>
  <c r="G38" i="14"/>
  <c r="I37" i="14"/>
  <c r="G37" i="14"/>
  <c r="I36" i="14"/>
  <c r="G36" i="14"/>
  <c r="I35" i="14"/>
  <c r="G35" i="14"/>
  <c r="G34" i="14"/>
  <c r="G33" i="14"/>
  <c r="G32" i="14"/>
  <c r="G31" i="14"/>
  <c r="G30" i="14"/>
  <c r="G29" i="14"/>
  <c r="G28" i="14"/>
  <c r="G27" i="14"/>
  <c r="G26" i="14"/>
  <c r="G25" i="14"/>
  <c r="G24" i="14"/>
  <c r="I23" i="14"/>
  <c r="G23" i="14"/>
  <c r="I22" i="14"/>
  <c r="G22" i="14"/>
  <c r="I21" i="14"/>
  <c r="G21" i="14"/>
  <c r="I20" i="14"/>
  <c r="G20" i="14"/>
  <c r="I19" i="14"/>
  <c r="G19" i="14"/>
  <c r="I18" i="14"/>
  <c r="G18" i="14"/>
  <c r="I17" i="14"/>
  <c r="G17" i="14"/>
  <c r="I16" i="14"/>
  <c r="G16" i="14"/>
  <c r="I15" i="14"/>
  <c r="G15" i="14"/>
  <c r="I14" i="14"/>
  <c r="G14" i="14"/>
  <c r="G13" i="14"/>
  <c r="G12" i="14"/>
  <c r="G11" i="14"/>
  <c r="G10" i="14"/>
  <c r="G9" i="14"/>
  <c r="G8" i="14"/>
  <c r="G7" i="14"/>
  <c r="G6" i="14"/>
  <c r="G5" i="14"/>
  <c r="G4" i="14"/>
  <c r="G3" i="14"/>
  <c r="G2" i="14"/>
  <c r="G14" i="7"/>
  <c r="G87" i="7"/>
  <c r="G86" i="7"/>
  <c r="G85" i="7"/>
  <c r="G84" i="7"/>
  <c r="G83" i="7"/>
  <c r="G82" i="7"/>
  <c r="G81" i="7"/>
  <c r="G80" i="7"/>
  <c r="G79" i="7"/>
  <c r="G78" i="7"/>
  <c r="G77" i="7"/>
  <c r="G76" i="7"/>
  <c r="G75" i="7"/>
  <c r="G74" i="7"/>
  <c r="G73" i="7"/>
  <c r="G72" i="7"/>
  <c r="G71" i="7"/>
  <c r="G70" i="7"/>
  <c r="G69" i="7"/>
  <c r="G66" i="7"/>
  <c r="G65" i="7"/>
  <c r="G64" i="7"/>
  <c r="G12" i="7"/>
  <c r="G63" i="7"/>
  <c r="G62" i="7"/>
  <c r="G61" i="7"/>
  <c r="G60" i="7"/>
  <c r="G59" i="7"/>
  <c r="G58" i="7"/>
  <c r="G57" i="7"/>
  <c r="G56" i="7"/>
  <c r="G55" i="7"/>
  <c r="G54" i="7"/>
  <c r="G53" i="7"/>
  <c r="G52" i="7"/>
  <c r="G51" i="7"/>
  <c r="G50" i="7"/>
  <c r="G49" i="7"/>
  <c r="G48" i="7"/>
  <c r="G47" i="7"/>
  <c r="G46" i="7"/>
  <c r="G45" i="7"/>
  <c r="G44" i="7"/>
  <c r="G43" i="7"/>
  <c r="G42" i="7"/>
  <c r="G41" i="7"/>
  <c r="G34" i="7"/>
  <c r="G33" i="7"/>
  <c r="G32" i="7"/>
  <c r="G31" i="7"/>
  <c r="G30" i="7"/>
  <c r="G29" i="7"/>
  <c r="G28" i="7"/>
  <c r="G9" i="7"/>
  <c r="G20" i="7"/>
  <c r="G19" i="7"/>
  <c r="G18" i="7"/>
  <c r="G17" i="7"/>
  <c r="G27" i="7"/>
  <c r="G26" i="7"/>
  <c r="G13" i="7"/>
  <c r="G11" i="7"/>
  <c r="G10" i="7"/>
  <c r="G23" i="7"/>
  <c r="G8" i="7"/>
  <c r="G24" i="7"/>
  <c r="G7" i="7"/>
  <c r="G21" i="7"/>
  <c r="G6" i="7"/>
  <c r="G5" i="7"/>
  <c r="G4" i="7"/>
  <c r="G3" i="7"/>
  <c r="G2" i="7"/>
  <c r="G351" i="29"/>
  <c r="G350" i="29"/>
  <c r="G349" i="29"/>
  <c r="G348" i="29"/>
  <c r="G347" i="29"/>
  <c r="G346" i="29"/>
  <c r="G345" i="29"/>
  <c r="G344" i="29"/>
  <c r="G343" i="29"/>
  <c r="G342" i="29"/>
  <c r="G341" i="29"/>
  <c r="G340" i="29"/>
  <c r="G339" i="29"/>
  <c r="G338" i="29"/>
  <c r="G337" i="29"/>
  <c r="G336" i="29"/>
  <c r="G335" i="29"/>
  <c r="G334" i="29"/>
  <c r="G333" i="29"/>
  <c r="G332" i="29"/>
  <c r="G331" i="29"/>
  <c r="G330" i="29"/>
  <c r="G329" i="29"/>
  <c r="G328" i="29"/>
  <c r="G327" i="29"/>
  <c r="G326" i="29"/>
  <c r="G325" i="29"/>
  <c r="G324" i="29"/>
  <c r="G323" i="29"/>
  <c r="G322" i="29"/>
  <c r="G321" i="29"/>
  <c r="G320" i="29"/>
  <c r="G319" i="29"/>
  <c r="G318" i="29"/>
  <c r="G317" i="29"/>
  <c r="G316" i="29"/>
  <c r="G315" i="29"/>
  <c r="G314" i="29"/>
  <c r="G313" i="29"/>
  <c r="G312" i="29"/>
  <c r="G311" i="29"/>
  <c r="G310" i="29"/>
  <c r="G309" i="29"/>
  <c r="G308" i="29"/>
  <c r="G307" i="29"/>
  <c r="G306" i="29"/>
  <c r="G305" i="29"/>
  <c r="G304" i="29"/>
  <c r="G303" i="29"/>
  <c r="G302" i="29"/>
  <c r="G301" i="29"/>
  <c r="G300" i="29"/>
  <c r="G299" i="29"/>
  <c r="G298" i="29"/>
  <c r="G297" i="29"/>
  <c r="G296" i="29"/>
  <c r="G295" i="29"/>
  <c r="G294" i="29"/>
  <c r="G293" i="29"/>
  <c r="G292" i="29"/>
  <c r="G291" i="29"/>
  <c r="G290" i="29"/>
  <c r="G289" i="29"/>
  <c r="G288" i="29"/>
  <c r="G287" i="29"/>
  <c r="G286" i="29"/>
  <c r="G285" i="29"/>
  <c r="G284" i="29"/>
  <c r="G283" i="29"/>
  <c r="G282" i="29"/>
  <c r="G281" i="29"/>
  <c r="G280" i="29"/>
  <c r="G279" i="29"/>
  <c r="G278" i="29"/>
  <c r="G277" i="29"/>
  <c r="G276" i="29"/>
  <c r="G275" i="29"/>
  <c r="G274" i="29"/>
  <c r="G273" i="29"/>
  <c r="G272" i="29"/>
  <c r="G271" i="29"/>
  <c r="G270" i="29"/>
  <c r="G269" i="29"/>
  <c r="G268" i="29"/>
  <c r="G267" i="29"/>
  <c r="G266" i="29"/>
  <c r="G265" i="29"/>
  <c r="G264" i="29"/>
  <c r="G263" i="29"/>
  <c r="G262" i="29"/>
  <c r="G261" i="29"/>
  <c r="G260" i="29"/>
  <c r="G259" i="29"/>
  <c r="G258" i="29"/>
  <c r="G257" i="29"/>
  <c r="G256" i="29"/>
  <c r="G255" i="29"/>
  <c r="G254" i="29"/>
  <c r="G253" i="29"/>
  <c r="G252" i="29"/>
  <c r="G251" i="29"/>
  <c r="G250" i="29"/>
  <c r="G249" i="29"/>
  <c r="G248" i="29"/>
  <c r="G247" i="29"/>
  <c r="G246" i="29"/>
  <c r="G245" i="29"/>
  <c r="G244" i="29"/>
  <c r="G243" i="29"/>
  <c r="G242" i="29"/>
  <c r="G241" i="29"/>
  <c r="G240" i="29"/>
  <c r="G239" i="29"/>
  <c r="G238" i="29"/>
  <c r="G237" i="29"/>
  <c r="G236" i="29"/>
  <c r="G235" i="29"/>
  <c r="G234" i="29"/>
  <c r="G233" i="29"/>
  <c r="G232" i="29"/>
  <c r="G231" i="29"/>
  <c r="G230" i="29"/>
  <c r="G229" i="29"/>
  <c r="G228" i="29"/>
  <c r="G227" i="29"/>
  <c r="G226" i="29"/>
  <c r="G225" i="29"/>
  <c r="G224" i="29"/>
  <c r="G223" i="29"/>
  <c r="G222" i="29"/>
  <c r="G221" i="29"/>
  <c r="G220" i="29"/>
  <c r="G219" i="29"/>
  <c r="G218" i="29"/>
  <c r="G217" i="29"/>
  <c r="G216" i="29"/>
  <c r="G215" i="29"/>
  <c r="G214" i="29"/>
  <c r="G213" i="29"/>
  <c r="G212" i="29"/>
  <c r="G211" i="29"/>
  <c r="G210" i="29"/>
  <c r="G209" i="29"/>
  <c r="G208" i="29"/>
  <c r="G207" i="29"/>
  <c r="G206" i="29"/>
  <c r="G205" i="29"/>
  <c r="G204" i="29"/>
  <c r="G203" i="29"/>
  <c r="G202" i="29"/>
  <c r="G201" i="29"/>
  <c r="G200" i="29"/>
  <c r="G199" i="29"/>
  <c r="G198" i="29"/>
  <c r="G197" i="29"/>
  <c r="G196" i="29"/>
  <c r="G195" i="29"/>
  <c r="G194" i="29"/>
  <c r="G193" i="29"/>
  <c r="G192" i="29"/>
  <c r="G191" i="29"/>
  <c r="G190" i="29"/>
  <c r="G189" i="29"/>
  <c r="G188" i="29"/>
  <c r="G187" i="29"/>
  <c r="G186" i="29"/>
  <c r="G185" i="29"/>
  <c r="G184" i="29"/>
  <c r="G183" i="29"/>
  <c r="G182" i="29"/>
  <c r="G181" i="29"/>
  <c r="G180" i="29"/>
  <c r="G179" i="29"/>
  <c r="G178" i="29"/>
  <c r="G177" i="29"/>
  <c r="G176" i="29"/>
  <c r="G175" i="29"/>
  <c r="G174" i="29"/>
  <c r="G173" i="29"/>
  <c r="G172" i="29"/>
  <c r="G171" i="29"/>
  <c r="G170" i="29"/>
  <c r="G169" i="29"/>
  <c r="G168" i="29"/>
  <c r="G167" i="29"/>
  <c r="G166" i="29"/>
  <c r="G165" i="29"/>
  <c r="G164" i="29"/>
  <c r="G163" i="29"/>
  <c r="G162" i="29"/>
  <c r="G161" i="29"/>
  <c r="G160" i="29"/>
  <c r="G159" i="29"/>
  <c r="G158" i="29"/>
  <c r="G157" i="29"/>
  <c r="G156" i="29"/>
  <c r="G155" i="29"/>
  <c r="G154" i="29"/>
  <c r="G153" i="29"/>
  <c r="G152" i="29"/>
  <c r="G151" i="29"/>
  <c r="G150" i="29"/>
  <c r="G149" i="29"/>
  <c r="G148" i="29"/>
  <c r="G147" i="29"/>
  <c r="G146" i="29"/>
  <c r="G145" i="29"/>
  <c r="G144" i="29"/>
  <c r="G143" i="29"/>
  <c r="G142" i="29"/>
  <c r="G141" i="29"/>
  <c r="G140" i="29"/>
  <c r="G139" i="29"/>
  <c r="G138" i="29"/>
  <c r="G137" i="29"/>
  <c r="G136" i="29"/>
  <c r="G135" i="29"/>
  <c r="G134" i="29"/>
  <c r="G133" i="29"/>
  <c r="G132" i="29"/>
  <c r="G131" i="29"/>
  <c r="G130" i="29"/>
  <c r="G129" i="29"/>
  <c r="G128" i="29"/>
  <c r="G127" i="29"/>
  <c r="G126" i="29"/>
  <c r="G125" i="29"/>
  <c r="G124" i="29"/>
  <c r="G123" i="29"/>
  <c r="G122" i="29"/>
  <c r="G121" i="29"/>
  <c r="G120" i="29"/>
  <c r="G119" i="29"/>
  <c r="G118" i="29"/>
  <c r="G117" i="29"/>
  <c r="G116" i="29"/>
  <c r="G115" i="29"/>
  <c r="G114" i="29"/>
  <c r="G113" i="29"/>
  <c r="G112" i="29"/>
  <c r="G111" i="29"/>
  <c r="G110" i="29"/>
  <c r="G109" i="29"/>
  <c r="G108" i="29"/>
  <c r="G107" i="29"/>
  <c r="G106" i="29"/>
  <c r="G105" i="29"/>
  <c r="G104" i="29"/>
  <c r="G103" i="29"/>
  <c r="G102" i="29"/>
  <c r="G101" i="29"/>
  <c r="G100" i="29"/>
  <c r="G99" i="29"/>
  <c r="G98" i="29"/>
  <c r="G97" i="29"/>
  <c r="G96" i="29"/>
  <c r="G95" i="29"/>
  <c r="G94" i="29"/>
  <c r="G93" i="29"/>
  <c r="G92" i="29"/>
  <c r="G91" i="29"/>
  <c r="G90" i="29"/>
  <c r="G89" i="29"/>
  <c r="G88" i="29"/>
  <c r="G87" i="29"/>
  <c r="G86" i="29"/>
  <c r="G85" i="29"/>
  <c r="G84" i="29"/>
  <c r="G83" i="29"/>
  <c r="G82" i="29"/>
  <c r="G81" i="29"/>
  <c r="G80" i="29"/>
  <c r="G79" i="29"/>
  <c r="G78" i="29"/>
  <c r="G77" i="29"/>
  <c r="G76" i="29"/>
  <c r="G75" i="29"/>
  <c r="G74" i="29"/>
  <c r="G73" i="29"/>
  <c r="G72" i="29"/>
  <c r="G71" i="29"/>
  <c r="G70" i="29"/>
  <c r="G69" i="29"/>
  <c r="G68" i="29"/>
  <c r="G67" i="29"/>
  <c r="G66" i="29"/>
  <c r="G65" i="29"/>
  <c r="G64" i="29"/>
  <c r="G63" i="29"/>
  <c r="G62" i="29"/>
  <c r="G61" i="29"/>
  <c r="G60" i="29"/>
  <c r="G59" i="29"/>
  <c r="G58" i="29"/>
  <c r="G57" i="29"/>
  <c r="G56" i="29"/>
  <c r="G55" i="29"/>
  <c r="G54" i="29"/>
  <c r="G53" i="29"/>
  <c r="G52" i="29"/>
  <c r="G51" i="29"/>
  <c r="G50" i="29"/>
  <c r="G49" i="29"/>
  <c r="G48" i="29"/>
  <c r="G47" i="29"/>
  <c r="G46" i="29"/>
  <c r="G45" i="29"/>
  <c r="G44" i="29"/>
  <c r="G43" i="29"/>
  <c r="G42" i="29"/>
  <c r="G41" i="29"/>
  <c r="G40" i="29"/>
  <c r="G39" i="29"/>
  <c r="G38" i="29"/>
  <c r="G37" i="29"/>
  <c r="G36" i="29"/>
  <c r="G35" i="29"/>
  <c r="G34" i="29"/>
  <c r="G33" i="29"/>
  <c r="G32" i="29"/>
  <c r="G31" i="29"/>
  <c r="G30" i="29"/>
  <c r="G29" i="29"/>
  <c r="G28" i="29"/>
  <c r="G27" i="29"/>
  <c r="G26" i="29"/>
  <c r="G25" i="29"/>
  <c r="G24" i="29"/>
  <c r="G23" i="29"/>
  <c r="G22" i="29"/>
  <c r="G21" i="29"/>
  <c r="G20" i="29"/>
  <c r="G19" i="29"/>
  <c r="G18" i="29"/>
  <c r="G17" i="29"/>
  <c r="G16" i="29"/>
  <c r="G15" i="29"/>
  <c r="G14" i="29"/>
  <c r="G13" i="29"/>
  <c r="G12" i="29"/>
  <c r="G2" i="29"/>
  <c r="G395" i="25"/>
  <c r="G394" i="25"/>
  <c r="G393" i="25"/>
  <c r="G392" i="25"/>
  <c r="G391" i="25"/>
  <c r="G390" i="25"/>
  <c r="G389" i="25"/>
  <c r="G388" i="25"/>
  <c r="G387" i="25"/>
  <c r="G386" i="25"/>
  <c r="G385" i="25"/>
  <c r="G384" i="25"/>
  <c r="G383" i="25"/>
  <c r="G382" i="25"/>
  <c r="G381" i="25"/>
  <c r="G380" i="25"/>
  <c r="G379" i="25"/>
  <c r="G378" i="25"/>
  <c r="G377" i="25"/>
  <c r="G376" i="25"/>
  <c r="G375" i="25"/>
  <c r="G374" i="25"/>
  <c r="G373" i="25"/>
  <c r="G372" i="25"/>
  <c r="G371" i="25"/>
  <c r="G370" i="25"/>
  <c r="G369" i="25"/>
  <c r="G368" i="25"/>
  <c r="G367" i="25"/>
  <c r="G366" i="25"/>
  <c r="G365" i="25"/>
  <c r="G364" i="25"/>
  <c r="G363" i="25"/>
  <c r="G362" i="25"/>
  <c r="G361" i="25"/>
  <c r="G360" i="25"/>
  <c r="G359" i="25"/>
  <c r="G358" i="25"/>
  <c r="G357" i="25"/>
  <c r="G356" i="25"/>
  <c r="G355" i="25"/>
  <c r="G354" i="25"/>
  <c r="G353" i="25"/>
  <c r="G352" i="25"/>
  <c r="G351" i="25"/>
  <c r="G350" i="25"/>
  <c r="G349" i="25"/>
  <c r="G348" i="25"/>
  <c r="G347" i="25"/>
  <c r="G346" i="25"/>
  <c r="G345" i="25"/>
  <c r="G344" i="25"/>
  <c r="G343" i="25"/>
  <c r="G342" i="25"/>
  <c r="G341" i="25"/>
  <c r="G340" i="25"/>
  <c r="G339" i="25"/>
  <c r="G338" i="25"/>
  <c r="G337" i="25"/>
  <c r="G336" i="25"/>
  <c r="G335" i="25"/>
  <c r="G334" i="25"/>
  <c r="G333" i="25"/>
  <c r="G332" i="25"/>
  <c r="G331" i="25"/>
  <c r="G330" i="25"/>
  <c r="G329" i="25"/>
  <c r="G328" i="25"/>
  <c r="G327" i="25"/>
  <c r="G326" i="25"/>
  <c r="G325" i="25"/>
  <c r="G324" i="25"/>
  <c r="G323" i="25"/>
  <c r="G322" i="25"/>
  <c r="G321" i="25"/>
  <c r="G320" i="25"/>
  <c r="G319" i="25"/>
  <c r="G318" i="25"/>
  <c r="G317" i="25"/>
  <c r="G316" i="25"/>
  <c r="G315" i="25"/>
  <c r="G314" i="25"/>
  <c r="G313" i="25"/>
  <c r="G312" i="25"/>
  <c r="G311" i="25"/>
  <c r="G310" i="25"/>
  <c r="G309" i="25"/>
  <c r="G308" i="25"/>
  <c r="G307" i="25"/>
  <c r="G306" i="25"/>
  <c r="G305" i="25"/>
  <c r="G304" i="25"/>
  <c r="G303" i="25"/>
  <c r="G302" i="25"/>
  <c r="G301" i="25"/>
  <c r="G300" i="25"/>
  <c r="G299" i="25"/>
  <c r="G298" i="25"/>
  <c r="G297" i="25"/>
  <c r="G296" i="25"/>
  <c r="G295" i="25"/>
  <c r="G294" i="25"/>
  <c r="G293" i="25"/>
  <c r="G292" i="25"/>
  <c r="G291" i="25"/>
  <c r="G290" i="25"/>
  <c r="G289" i="25"/>
  <c r="G288" i="25"/>
  <c r="G287" i="25"/>
  <c r="G286" i="25"/>
  <c r="G285" i="25"/>
  <c r="G284" i="25"/>
  <c r="G283" i="25"/>
  <c r="G282" i="25"/>
  <c r="G281" i="25"/>
  <c r="G280" i="25"/>
  <c r="G279" i="25"/>
  <c r="G278" i="25"/>
  <c r="G277" i="25"/>
  <c r="G276" i="25"/>
  <c r="G275" i="25"/>
  <c r="G274" i="25"/>
  <c r="G273" i="25"/>
  <c r="G272" i="25"/>
  <c r="G271" i="25"/>
  <c r="G270" i="25"/>
  <c r="G269" i="25"/>
  <c r="G268" i="25"/>
  <c r="G267" i="25"/>
  <c r="G266" i="25"/>
  <c r="G265" i="25"/>
  <c r="G264" i="25"/>
  <c r="G263" i="25"/>
  <c r="G262" i="25"/>
  <c r="G261" i="25"/>
  <c r="G260" i="25"/>
  <c r="G259" i="25"/>
  <c r="G258" i="25"/>
  <c r="G257" i="25"/>
  <c r="G256" i="25"/>
  <c r="G255" i="25"/>
  <c r="G254" i="25"/>
  <c r="G253" i="25"/>
  <c r="G252" i="25"/>
  <c r="G251" i="25"/>
  <c r="G250" i="25"/>
  <c r="G249" i="25"/>
  <c r="G248" i="25"/>
  <c r="G247" i="25"/>
  <c r="G246" i="25"/>
  <c r="G245" i="25"/>
  <c r="G244" i="25"/>
  <c r="G243" i="25"/>
  <c r="G242" i="25"/>
  <c r="G241" i="25"/>
  <c r="G240" i="25"/>
  <c r="G239" i="25"/>
  <c r="G238" i="25"/>
  <c r="G237" i="25"/>
  <c r="G236" i="25"/>
  <c r="G235" i="25"/>
  <c r="G234" i="25"/>
  <c r="G233" i="25"/>
  <c r="G232" i="25"/>
  <c r="G231" i="25"/>
  <c r="G230" i="25"/>
  <c r="G229" i="25"/>
  <c r="G228" i="25"/>
  <c r="G227" i="25"/>
  <c r="G226" i="25"/>
  <c r="G225" i="25"/>
  <c r="G224" i="25"/>
  <c r="G223" i="25"/>
  <c r="G222" i="25"/>
  <c r="G221" i="25"/>
  <c r="G220" i="25"/>
  <c r="G219" i="25"/>
  <c r="G218" i="25"/>
  <c r="G217" i="25"/>
  <c r="G216" i="25"/>
  <c r="G215" i="25"/>
  <c r="G214" i="25"/>
  <c r="G213" i="25"/>
  <c r="G212" i="25"/>
  <c r="G211" i="25"/>
  <c r="G210" i="25"/>
  <c r="G209" i="25"/>
  <c r="G208" i="25"/>
  <c r="G207" i="25"/>
  <c r="G206" i="25"/>
  <c r="G205" i="25"/>
  <c r="G204" i="25"/>
  <c r="G203" i="25"/>
  <c r="G202" i="25"/>
  <c r="G201" i="25"/>
  <c r="G200" i="25"/>
  <c r="G199" i="25"/>
  <c r="G198" i="25"/>
  <c r="G197" i="25"/>
  <c r="G196" i="25"/>
  <c r="G195" i="25"/>
  <c r="G194" i="25"/>
  <c r="G193" i="25"/>
  <c r="G192" i="25"/>
  <c r="G191" i="25"/>
  <c r="G190" i="25"/>
  <c r="G189" i="25"/>
  <c r="G188" i="25"/>
  <c r="G187" i="25"/>
  <c r="G186" i="25"/>
  <c r="G185" i="25"/>
  <c r="G184" i="25"/>
  <c r="G183" i="25"/>
  <c r="G182" i="25"/>
  <c r="G181" i="25"/>
  <c r="G180" i="25"/>
  <c r="G179" i="25"/>
  <c r="G178" i="25"/>
  <c r="G177" i="25"/>
  <c r="G176" i="25"/>
  <c r="G175" i="25"/>
  <c r="G174" i="25"/>
  <c r="G173" i="25"/>
  <c r="G172" i="25"/>
  <c r="G171" i="25"/>
  <c r="G170" i="25"/>
  <c r="G169" i="25"/>
  <c r="G168" i="25"/>
  <c r="G167" i="25"/>
  <c r="G166" i="25"/>
  <c r="G165" i="25"/>
  <c r="G164" i="25"/>
  <c r="G163" i="25"/>
  <c r="G162" i="25"/>
  <c r="G161" i="25"/>
  <c r="G160" i="25"/>
  <c r="G159" i="25"/>
  <c r="G158" i="25"/>
  <c r="G157" i="25"/>
  <c r="G156" i="25"/>
  <c r="G155" i="25"/>
  <c r="G154" i="25"/>
  <c r="G153" i="25"/>
  <c r="G152" i="25"/>
  <c r="G151" i="25"/>
  <c r="G150" i="25"/>
  <c r="G149" i="25"/>
  <c r="G148" i="25"/>
  <c r="G147" i="25"/>
  <c r="G146" i="25"/>
  <c r="G145" i="25"/>
  <c r="G144" i="25"/>
  <c r="G143" i="25"/>
  <c r="G142" i="25"/>
  <c r="G141" i="25"/>
  <c r="G140" i="25"/>
  <c r="G139" i="25"/>
  <c r="G138" i="25"/>
  <c r="G137" i="25"/>
  <c r="G136" i="25"/>
  <c r="G135" i="25"/>
  <c r="G134" i="25"/>
  <c r="G133" i="25"/>
  <c r="G132" i="25"/>
  <c r="G131" i="25"/>
  <c r="G130" i="25"/>
  <c r="G129" i="25"/>
  <c r="G128" i="25"/>
  <c r="G127" i="25"/>
  <c r="G126" i="25"/>
  <c r="G125" i="25"/>
  <c r="G124" i="25"/>
  <c r="G123" i="25"/>
  <c r="G122" i="25"/>
  <c r="G121" i="25"/>
  <c r="G120" i="25"/>
  <c r="G119" i="25"/>
  <c r="G118" i="25"/>
  <c r="G117" i="25"/>
  <c r="G116" i="25"/>
  <c r="G115" i="25"/>
  <c r="G114" i="25"/>
  <c r="G113" i="25"/>
  <c r="G112" i="25"/>
  <c r="G111" i="25"/>
  <c r="G110" i="25"/>
  <c r="G109" i="25"/>
  <c r="G108" i="25"/>
  <c r="G107" i="25"/>
  <c r="G106" i="25"/>
  <c r="G105" i="25"/>
  <c r="G104" i="25"/>
  <c r="G103" i="25"/>
  <c r="G102" i="25"/>
  <c r="G101" i="25"/>
  <c r="G100" i="25"/>
  <c r="G99" i="25"/>
  <c r="G98" i="25"/>
  <c r="G97" i="25"/>
  <c r="G96" i="25"/>
  <c r="G95" i="25"/>
  <c r="G94" i="25"/>
  <c r="G93" i="25"/>
  <c r="G92" i="25"/>
  <c r="G91" i="25"/>
  <c r="G90" i="25"/>
  <c r="G89" i="25"/>
  <c r="G88" i="25"/>
  <c r="G87" i="25"/>
  <c r="G86" i="25"/>
  <c r="G85" i="25"/>
  <c r="G84" i="25"/>
  <c r="G83" i="25"/>
  <c r="G82" i="25"/>
  <c r="G81" i="25"/>
  <c r="G80" i="25"/>
  <c r="G79" i="25"/>
  <c r="G78" i="25"/>
  <c r="G77" i="25"/>
  <c r="G76" i="25"/>
  <c r="G75" i="25"/>
  <c r="G74" i="25"/>
  <c r="G73" i="25"/>
  <c r="G72" i="25"/>
  <c r="G71" i="25"/>
  <c r="G70" i="25"/>
  <c r="G69" i="25"/>
  <c r="G68" i="25"/>
  <c r="G67" i="25"/>
  <c r="G66" i="25"/>
  <c r="G65" i="25"/>
  <c r="G64" i="25"/>
  <c r="G63" i="25"/>
  <c r="G62" i="25"/>
  <c r="G61" i="25"/>
  <c r="G60" i="25"/>
  <c r="G59" i="25"/>
  <c r="G58" i="25"/>
  <c r="G57" i="25"/>
  <c r="G56" i="25"/>
  <c r="G55" i="25"/>
  <c r="G54" i="25"/>
  <c r="G53" i="25"/>
  <c r="G52" i="25"/>
  <c r="G51" i="25"/>
  <c r="G50" i="25"/>
  <c r="G49" i="25"/>
  <c r="G48" i="25"/>
  <c r="G47" i="25"/>
  <c r="G46" i="25"/>
  <c r="G45" i="25"/>
  <c r="G44" i="25"/>
  <c r="G43" i="25"/>
  <c r="G42" i="25"/>
  <c r="G41" i="25"/>
  <c r="G40" i="25"/>
  <c r="G39" i="25"/>
  <c r="G38" i="25"/>
  <c r="G37" i="25"/>
  <c r="G36" i="25"/>
  <c r="G35" i="25"/>
  <c r="G34" i="25"/>
  <c r="G33" i="25"/>
  <c r="G32" i="25"/>
  <c r="G31" i="25"/>
  <c r="G30" i="25"/>
  <c r="G29" i="25"/>
  <c r="G28" i="25"/>
  <c r="G27" i="25"/>
  <c r="G26" i="25"/>
  <c r="G25" i="25"/>
  <c r="G24" i="25"/>
  <c r="G23" i="25"/>
  <c r="G22" i="25"/>
  <c r="G21" i="25"/>
  <c r="G20" i="25"/>
  <c r="G19" i="25"/>
  <c r="G18" i="25"/>
  <c r="G17" i="25"/>
  <c r="G16" i="25"/>
  <c r="G15" i="25"/>
  <c r="G14" i="25"/>
  <c r="G13" i="25"/>
  <c r="G12" i="25"/>
  <c r="G11" i="25"/>
  <c r="G10" i="25"/>
  <c r="G9" i="25"/>
  <c r="G8" i="25"/>
  <c r="G7" i="25"/>
  <c r="G6" i="25"/>
  <c r="G5" i="25"/>
  <c r="G4" i="25"/>
  <c r="G3" i="25"/>
  <c r="G2" i="25"/>
  <c r="G422" i="24"/>
  <c r="G421" i="24"/>
  <c r="G420" i="24"/>
  <c r="G419" i="24"/>
  <c r="G418" i="24"/>
  <c r="G417" i="24"/>
  <c r="G416" i="24"/>
  <c r="G415" i="24"/>
  <c r="G414" i="24"/>
  <c r="G413" i="24"/>
  <c r="G412" i="24"/>
  <c r="G411" i="24"/>
  <c r="G410" i="24"/>
  <c r="G409" i="24"/>
  <c r="G408" i="24"/>
  <c r="G407" i="24"/>
  <c r="G406" i="24"/>
  <c r="G405" i="24"/>
  <c r="G404" i="24"/>
  <c r="G403" i="24"/>
  <c r="G402" i="24"/>
  <c r="G401" i="24"/>
  <c r="G400" i="24"/>
  <c r="G399" i="24"/>
  <c r="G398" i="24"/>
  <c r="G397" i="24"/>
  <c r="G396" i="24"/>
  <c r="G395" i="24"/>
  <c r="G394" i="24"/>
  <c r="G393" i="24"/>
  <c r="G392" i="24"/>
  <c r="G391" i="24"/>
  <c r="G390" i="24"/>
  <c r="G389" i="24"/>
  <c r="G388" i="24"/>
  <c r="G387" i="24"/>
  <c r="G386" i="24"/>
  <c r="G385" i="24"/>
  <c r="G384" i="24"/>
  <c r="G383" i="24"/>
  <c r="G382" i="24"/>
  <c r="G381" i="24"/>
  <c r="G380" i="24"/>
  <c r="G379" i="24"/>
  <c r="G378" i="24"/>
  <c r="G377" i="24"/>
  <c r="G376" i="24"/>
  <c r="G375" i="24"/>
  <c r="G374" i="24"/>
  <c r="G373" i="24"/>
  <c r="G372" i="24"/>
  <c r="G371" i="24"/>
  <c r="G370" i="24"/>
  <c r="G369" i="24"/>
  <c r="G368" i="24"/>
  <c r="G367" i="24"/>
  <c r="G366" i="24"/>
  <c r="G365" i="24"/>
  <c r="G364" i="24"/>
  <c r="G363" i="24"/>
  <c r="G362" i="24"/>
  <c r="G361" i="24"/>
  <c r="G360" i="24"/>
  <c r="G359" i="24"/>
  <c r="G358" i="24"/>
  <c r="G357" i="24"/>
  <c r="G356" i="24"/>
  <c r="G355" i="24"/>
  <c r="G354" i="24"/>
  <c r="G353" i="24"/>
  <c r="G352" i="24"/>
  <c r="G351" i="24"/>
  <c r="G350" i="24"/>
  <c r="G349" i="24"/>
  <c r="G348" i="24"/>
  <c r="G347" i="24"/>
  <c r="G346" i="24"/>
  <c r="G345" i="24"/>
  <c r="G344" i="24"/>
  <c r="G343" i="24"/>
  <c r="G342" i="24"/>
  <c r="G341" i="24"/>
  <c r="G340" i="24"/>
  <c r="G339" i="24"/>
  <c r="G338" i="24"/>
  <c r="G337" i="24"/>
  <c r="G336" i="24"/>
  <c r="G335" i="24"/>
  <c r="G334" i="24"/>
  <c r="G333" i="24"/>
  <c r="G332" i="24"/>
  <c r="G331" i="24"/>
  <c r="G330" i="24"/>
  <c r="G329" i="24"/>
  <c r="G328" i="24"/>
  <c r="G327" i="24"/>
  <c r="G326" i="24"/>
  <c r="G325" i="24"/>
  <c r="G324" i="24"/>
  <c r="G323" i="24"/>
  <c r="G322" i="24"/>
  <c r="G321" i="24"/>
  <c r="G320" i="24"/>
  <c r="G319" i="24"/>
  <c r="G318" i="24"/>
  <c r="G317" i="24"/>
  <c r="G316" i="24"/>
  <c r="G315" i="24"/>
  <c r="G314" i="24"/>
  <c r="G313" i="24"/>
  <c r="G312" i="24"/>
  <c r="G311" i="24"/>
  <c r="G310" i="24"/>
  <c r="G309" i="24"/>
  <c r="G308" i="24"/>
  <c r="G307" i="24"/>
  <c r="G306" i="24"/>
  <c r="G305" i="24"/>
  <c r="G304" i="24"/>
  <c r="G303" i="24"/>
  <c r="G302" i="24"/>
  <c r="G301" i="24"/>
  <c r="G300" i="24"/>
  <c r="G299" i="24"/>
  <c r="G298" i="24"/>
  <c r="G297" i="24"/>
  <c r="G296" i="24"/>
  <c r="G295" i="24"/>
  <c r="G294" i="24"/>
  <c r="G293" i="24"/>
  <c r="G292" i="24"/>
  <c r="G291" i="24"/>
  <c r="G290" i="24"/>
  <c r="G289" i="24"/>
  <c r="G288" i="24"/>
  <c r="G287" i="24"/>
  <c r="G286" i="24"/>
  <c r="G285" i="24"/>
  <c r="G284" i="24"/>
  <c r="G283" i="24"/>
  <c r="G282" i="24"/>
  <c r="G281" i="24"/>
  <c r="G280" i="24"/>
  <c r="G279" i="24"/>
  <c r="G278" i="24"/>
  <c r="G277" i="24"/>
  <c r="G276" i="24"/>
  <c r="G275" i="24"/>
  <c r="G274" i="24"/>
  <c r="G273" i="24"/>
  <c r="G272" i="24"/>
  <c r="G271" i="24"/>
  <c r="G270" i="24"/>
  <c r="G269" i="24"/>
  <c r="G268" i="24"/>
  <c r="G267" i="24"/>
  <c r="G266" i="24"/>
  <c r="G265" i="24"/>
  <c r="G264" i="24"/>
  <c r="G263" i="24"/>
  <c r="G262" i="24"/>
  <c r="G261" i="24"/>
  <c r="G260" i="24"/>
  <c r="G259" i="24"/>
  <c r="G258" i="24"/>
  <c r="G257" i="24"/>
  <c r="G256" i="24"/>
  <c r="G255" i="24"/>
  <c r="G254" i="24"/>
  <c r="G253" i="24"/>
  <c r="G252" i="24"/>
  <c r="G251" i="24"/>
  <c r="G250" i="24"/>
  <c r="G249" i="24"/>
  <c r="G248" i="24"/>
  <c r="G247" i="24"/>
  <c r="G246" i="24"/>
  <c r="G245" i="24"/>
  <c r="G244" i="24"/>
  <c r="G243" i="24"/>
  <c r="G242" i="24"/>
  <c r="G241" i="24"/>
  <c r="G240" i="24"/>
  <c r="G239" i="24"/>
  <c r="G238" i="24"/>
  <c r="G237" i="24"/>
  <c r="G236" i="24"/>
  <c r="G235" i="24"/>
  <c r="G234" i="24"/>
  <c r="G233" i="24"/>
  <c r="G232" i="24"/>
  <c r="G231" i="24"/>
  <c r="G230" i="24"/>
  <c r="G229" i="24"/>
  <c r="G228" i="24"/>
  <c r="G227" i="24"/>
  <c r="G226" i="24"/>
  <c r="G225" i="24"/>
  <c r="G224" i="24"/>
  <c r="G223" i="24"/>
  <c r="G222" i="24"/>
  <c r="G221" i="24"/>
  <c r="G220" i="24"/>
  <c r="G219" i="24"/>
  <c r="G218" i="24"/>
  <c r="G217" i="24"/>
  <c r="G216" i="24"/>
  <c r="G215" i="24"/>
  <c r="G214" i="24"/>
  <c r="G213" i="24"/>
  <c r="G212" i="24"/>
  <c r="G211" i="24"/>
  <c r="G210" i="24"/>
  <c r="G209" i="24"/>
  <c r="G208" i="24"/>
  <c r="G207" i="24"/>
  <c r="G206" i="24"/>
  <c r="G205" i="24"/>
  <c r="G204" i="24"/>
  <c r="G203" i="24"/>
  <c r="G202" i="24"/>
  <c r="G201" i="24"/>
  <c r="G200" i="24"/>
  <c r="G199" i="24"/>
  <c r="G198" i="24"/>
  <c r="G197" i="24"/>
  <c r="G196" i="24"/>
  <c r="G195" i="24"/>
  <c r="G194" i="24"/>
  <c r="G193" i="24"/>
  <c r="G192" i="24"/>
  <c r="G191" i="24"/>
  <c r="G190" i="24"/>
  <c r="G189" i="24"/>
  <c r="G188" i="24"/>
  <c r="G187" i="24"/>
  <c r="G186" i="24"/>
  <c r="G185" i="24"/>
  <c r="G184" i="24"/>
  <c r="G183" i="24"/>
  <c r="G182" i="24"/>
  <c r="G181" i="24"/>
  <c r="G180" i="24"/>
  <c r="G179" i="24"/>
  <c r="G178" i="24"/>
  <c r="G177" i="24"/>
  <c r="G176" i="24"/>
  <c r="G175" i="24"/>
  <c r="G174" i="24"/>
  <c r="G173" i="24"/>
  <c r="G172" i="24"/>
  <c r="G171" i="24"/>
  <c r="G170" i="24"/>
  <c r="G169" i="24"/>
  <c r="G168" i="24"/>
  <c r="G167" i="24"/>
  <c r="G166" i="24"/>
  <c r="G165" i="24"/>
  <c r="G164" i="24"/>
  <c r="G163" i="24"/>
  <c r="G162" i="24"/>
  <c r="G161" i="24"/>
  <c r="G160" i="24"/>
  <c r="G159" i="24"/>
  <c r="G158" i="24"/>
  <c r="G157" i="24"/>
  <c r="G156" i="24"/>
  <c r="G155" i="24"/>
  <c r="G154" i="24"/>
  <c r="G153" i="24"/>
  <c r="G152" i="24"/>
  <c r="G151" i="24"/>
  <c r="G150" i="24"/>
  <c r="G149" i="24"/>
  <c r="G148" i="24"/>
  <c r="G147" i="24"/>
  <c r="G146" i="24"/>
  <c r="G145" i="24"/>
  <c r="G144" i="24"/>
  <c r="G143" i="24"/>
  <c r="G142" i="24"/>
  <c r="G141" i="24"/>
  <c r="G140" i="24"/>
  <c r="G139" i="24"/>
  <c r="G138" i="24"/>
  <c r="G137" i="24"/>
  <c r="G136" i="24"/>
  <c r="G135" i="24"/>
  <c r="G134" i="24"/>
  <c r="G133" i="24"/>
  <c r="G132" i="24"/>
  <c r="G131" i="24"/>
  <c r="G130" i="24"/>
  <c r="G129" i="24"/>
  <c r="G128" i="24"/>
  <c r="G127" i="24"/>
  <c r="G126" i="24"/>
  <c r="G125" i="24"/>
  <c r="G124" i="24"/>
  <c r="G123" i="24"/>
  <c r="G122" i="24"/>
  <c r="G121" i="24"/>
  <c r="G120" i="24"/>
  <c r="G119" i="24"/>
  <c r="G118" i="24"/>
  <c r="G117" i="24"/>
  <c r="G116" i="24"/>
  <c r="G115" i="24"/>
  <c r="G114" i="24"/>
  <c r="G113" i="24"/>
  <c r="G112" i="24"/>
  <c r="G111" i="24"/>
  <c r="G110" i="24"/>
  <c r="G109" i="24"/>
  <c r="G108" i="24"/>
  <c r="G107" i="24"/>
  <c r="G106" i="24"/>
  <c r="G105" i="24"/>
  <c r="G104" i="24"/>
  <c r="G103" i="24"/>
  <c r="G102" i="24"/>
  <c r="G101" i="24"/>
  <c r="G100" i="24"/>
  <c r="G99" i="24"/>
  <c r="G98" i="24"/>
  <c r="G97" i="24"/>
  <c r="G96" i="24"/>
  <c r="G95" i="24"/>
  <c r="G94" i="24"/>
  <c r="G93" i="24"/>
  <c r="G92" i="24"/>
  <c r="G91" i="24"/>
  <c r="G90" i="24"/>
  <c r="G89" i="24"/>
  <c r="G88" i="24"/>
  <c r="G87" i="24"/>
  <c r="G86" i="24"/>
  <c r="G85" i="24"/>
  <c r="G84" i="24"/>
  <c r="G83" i="24"/>
  <c r="G82" i="24"/>
  <c r="G81" i="24"/>
  <c r="G80"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G47" i="24"/>
  <c r="G46" i="24"/>
  <c r="G45" i="24"/>
  <c r="G44" i="24"/>
  <c r="G43" i="24"/>
  <c r="G42" i="24"/>
  <c r="G41" i="24"/>
  <c r="G40" i="24"/>
  <c r="G39" i="24"/>
  <c r="G38" i="24"/>
  <c r="G37" i="24"/>
  <c r="G36" i="24"/>
  <c r="G35" i="24"/>
  <c r="G34" i="24"/>
  <c r="G33" i="24"/>
  <c r="G32" i="24"/>
  <c r="G31" i="24"/>
  <c r="G30" i="24"/>
  <c r="G29" i="24"/>
  <c r="G28" i="24"/>
  <c r="G27" i="24"/>
  <c r="G26" i="24"/>
  <c r="G25" i="24"/>
  <c r="G24" i="24"/>
  <c r="G23" i="24"/>
  <c r="G22" i="24"/>
  <c r="G21" i="24"/>
  <c r="G20" i="24"/>
  <c r="G19" i="24"/>
  <c r="G18" i="24"/>
  <c r="G17" i="24"/>
  <c r="G16" i="24"/>
  <c r="G15" i="24"/>
  <c r="G14" i="24"/>
  <c r="G13" i="24"/>
  <c r="G12" i="24"/>
  <c r="G11" i="24"/>
  <c r="G10" i="24"/>
  <c r="G9" i="24"/>
  <c r="G8" i="24"/>
  <c r="G7" i="24"/>
  <c r="G6" i="24"/>
  <c r="G5" i="24"/>
  <c r="G4" i="24"/>
  <c r="G3" i="24"/>
  <c r="G2" i="24"/>
  <c r="G354" i="23"/>
  <c r="G353" i="23"/>
  <c r="G352" i="23"/>
  <c r="G351" i="23"/>
  <c r="G350" i="23"/>
  <c r="G349" i="23"/>
  <c r="G348" i="23"/>
  <c r="G347" i="23"/>
  <c r="G346" i="23"/>
  <c r="G345" i="23"/>
  <c r="G344" i="23"/>
  <c r="G343" i="23"/>
  <c r="G342" i="23"/>
  <c r="G341" i="23"/>
  <c r="G340" i="23"/>
  <c r="G339" i="23"/>
  <c r="G338" i="23"/>
  <c r="G337" i="23"/>
  <c r="G336" i="23"/>
  <c r="G335" i="23"/>
  <c r="G334" i="23"/>
  <c r="G333" i="23"/>
  <c r="G332" i="23"/>
  <c r="G331" i="23"/>
  <c r="G330" i="23"/>
  <c r="G329" i="23"/>
  <c r="G328" i="23"/>
  <c r="G327" i="23"/>
  <c r="G326" i="23"/>
  <c r="G325" i="23"/>
  <c r="G324" i="23"/>
  <c r="G323" i="23"/>
  <c r="G322" i="23"/>
  <c r="G321" i="23"/>
  <c r="G320" i="23"/>
  <c r="G319" i="23"/>
  <c r="G318" i="23"/>
  <c r="G317" i="23"/>
  <c r="G316" i="23"/>
  <c r="G315" i="23"/>
  <c r="G314" i="23"/>
  <c r="G313" i="23"/>
  <c r="G312" i="23"/>
  <c r="G311" i="23"/>
  <c r="G310" i="23"/>
  <c r="G309" i="23"/>
  <c r="G308" i="23"/>
  <c r="G307" i="23"/>
  <c r="G306" i="23"/>
  <c r="G305" i="23"/>
  <c r="G304" i="23"/>
  <c r="G303" i="23"/>
  <c r="G302" i="23"/>
  <c r="G301" i="23"/>
  <c r="G300" i="23"/>
  <c r="G299" i="23"/>
  <c r="G298" i="23"/>
  <c r="G297" i="23"/>
  <c r="G296" i="23"/>
  <c r="G295" i="23"/>
  <c r="G294" i="23"/>
  <c r="G293" i="23"/>
  <c r="G292" i="23"/>
  <c r="G291" i="23"/>
  <c r="G290" i="23"/>
  <c r="G289" i="23"/>
  <c r="G288" i="23"/>
  <c r="G287" i="23"/>
  <c r="G286" i="23"/>
  <c r="G285" i="23"/>
  <c r="G284" i="23"/>
  <c r="G283" i="23"/>
  <c r="G282" i="23"/>
  <c r="G281" i="23"/>
  <c r="G280" i="23"/>
  <c r="G279" i="23"/>
  <c r="G278" i="23"/>
  <c r="G277" i="23"/>
  <c r="G276" i="23"/>
  <c r="G275" i="23"/>
  <c r="G274" i="23"/>
  <c r="G273" i="23"/>
  <c r="G272" i="23"/>
  <c r="G271" i="23"/>
  <c r="G270" i="23"/>
  <c r="G269" i="23"/>
  <c r="G268" i="23"/>
  <c r="G267" i="23"/>
  <c r="G266" i="23"/>
  <c r="G265" i="23"/>
  <c r="G264" i="23"/>
  <c r="G263" i="23"/>
  <c r="G262" i="23"/>
  <c r="G261" i="23"/>
  <c r="G260" i="23"/>
  <c r="G259" i="23"/>
  <c r="G258" i="23"/>
  <c r="G257" i="23"/>
  <c r="G256" i="23"/>
  <c r="G255" i="23"/>
  <c r="G254" i="23"/>
  <c r="G253" i="23"/>
  <c r="G252" i="23"/>
  <c r="G251" i="23"/>
  <c r="G250" i="23"/>
  <c r="G249" i="23"/>
  <c r="G248" i="23"/>
  <c r="G247" i="23"/>
  <c r="G246" i="23"/>
  <c r="G245" i="23"/>
  <c r="G244" i="23"/>
  <c r="G243" i="23"/>
  <c r="G242" i="23"/>
  <c r="G241" i="23"/>
  <c r="G240" i="23"/>
  <c r="G239" i="23"/>
  <c r="G238" i="23"/>
  <c r="G237" i="23"/>
  <c r="G236" i="23"/>
  <c r="G235" i="23"/>
  <c r="G234" i="23"/>
  <c r="G233" i="23"/>
  <c r="G232" i="23"/>
  <c r="G231" i="23"/>
  <c r="G230" i="23"/>
  <c r="G229" i="23"/>
  <c r="G228" i="23"/>
  <c r="G227" i="23"/>
  <c r="G226" i="23"/>
  <c r="G225" i="23"/>
  <c r="G224" i="23"/>
  <c r="G223" i="23"/>
  <c r="G222" i="23"/>
  <c r="G221" i="23"/>
  <c r="G220" i="23"/>
  <c r="G219" i="23"/>
  <c r="G218" i="23"/>
  <c r="G217" i="23"/>
  <c r="G216" i="23"/>
  <c r="G215" i="23"/>
  <c r="G214" i="23"/>
  <c r="G213" i="23"/>
  <c r="G212" i="23"/>
  <c r="G211" i="23"/>
  <c r="G210" i="23"/>
  <c r="G209" i="23"/>
  <c r="G208" i="23"/>
  <c r="G207" i="23"/>
  <c r="G206" i="23"/>
  <c r="G205" i="23"/>
  <c r="G204" i="23"/>
  <c r="G203" i="23"/>
  <c r="G202" i="23"/>
  <c r="G201" i="23"/>
  <c r="G200" i="23"/>
  <c r="G199" i="23"/>
  <c r="G198" i="23"/>
  <c r="G197" i="23"/>
  <c r="G196" i="23"/>
  <c r="G195" i="23"/>
  <c r="G194" i="23"/>
  <c r="G193" i="23"/>
  <c r="G192" i="23"/>
  <c r="G191" i="23"/>
  <c r="G190" i="23"/>
  <c r="G189" i="23"/>
  <c r="G188" i="23"/>
  <c r="G187" i="23"/>
  <c r="G186" i="23"/>
  <c r="G185" i="23"/>
  <c r="G184" i="23"/>
  <c r="G183" i="23"/>
  <c r="G182" i="23"/>
  <c r="G181" i="23"/>
  <c r="G180" i="23"/>
  <c r="G179" i="23"/>
  <c r="G178" i="23"/>
  <c r="G177" i="23"/>
  <c r="G176" i="23"/>
  <c r="G175" i="23"/>
  <c r="G174" i="23"/>
  <c r="G173" i="23"/>
  <c r="G172" i="23"/>
  <c r="G171" i="23"/>
  <c r="G170" i="23"/>
  <c r="G169" i="23"/>
  <c r="G168" i="23"/>
  <c r="G167" i="23"/>
  <c r="G166" i="23"/>
  <c r="G165" i="23"/>
  <c r="G164" i="23"/>
  <c r="G163" i="23"/>
  <c r="G162" i="23"/>
  <c r="G161" i="23"/>
  <c r="G160" i="23"/>
  <c r="G159" i="23"/>
  <c r="G158" i="23"/>
  <c r="G157" i="23"/>
  <c r="G156" i="23"/>
  <c r="G155" i="23"/>
  <c r="G154" i="23"/>
  <c r="G153" i="23"/>
  <c r="G152" i="23"/>
  <c r="G151" i="23"/>
  <c r="G150" i="23"/>
  <c r="G149" i="23"/>
  <c r="G148" i="23"/>
  <c r="G147" i="23"/>
  <c r="G146" i="23"/>
  <c r="G145" i="23"/>
  <c r="G144" i="23"/>
  <c r="G143" i="23"/>
  <c r="G142" i="23"/>
  <c r="G141" i="23"/>
  <c r="G140" i="23"/>
  <c r="G139" i="23"/>
  <c r="G138" i="23"/>
  <c r="G137" i="23"/>
  <c r="G136" i="23"/>
  <c r="G135" i="23"/>
  <c r="G134" i="23"/>
  <c r="G133" i="23"/>
  <c r="G132" i="23"/>
  <c r="G131" i="23"/>
  <c r="G130" i="23"/>
  <c r="G129" i="23"/>
  <c r="G128" i="23"/>
  <c r="G127" i="23"/>
  <c r="G126" i="23"/>
  <c r="G125" i="23"/>
  <c r="G124" i="23"/>
  <c r="G123" i="23"/>
  <c r="G122" i="23"/>
  <c r="G121" i="23"/>
  <c r="G120" i="23"/>
  <c r="G119" i="23"/>
  <c r="G118" i="23"/>
  <c r="G117" i="23"/>
  <c r="G116" i="23"/>
  <c r="G115" i="23"/>
  <c r="G114" i="23"/>
  <c r="G113" i="23"/>
  <c r="G112" i="23"/>
  <c r="G111" i="23"/>
  <c r="G110" i="23"/>
  <c r="G109" i="23"/>
  <c r="G108" i="23"/>
  <c r="G107" i="23"/>
  <c r="G106" i="23"/>
  <c r="G105" i="23"/>
  <c r="G104" i="23"/>
  <c r="G103" i="23"/>
  <c r="G102" i="23"/>
  <c r="G101" i="23"/>
  <c r="G100" i="23"/>
  <c r="G99" i="23"/>
  <c r="G98" i="23"/>
  <c r="G97" i="23"/>
  <c r="G96" i="23"/>
  <c r="G95" i="23"/>
  <c r="G94" i="23"/>
  <c r="G93" i="23"/>
  <c r="G92" i="23"/>
  <c r="G91" i="23"/>
  <c r="G90" i="23"/>
  <c r="G89" i="23"/>
  <c r="G88" i="23"/>
  <c r="G87" i="23"/>
  <c r="G86" i="23"/>
  <c r="G85" i="23"/>
  <c r="G84" i="23"/>
  <c r="G83" i="23"/>
  <c r="G82" i="23"/>
  <c r="G81" i="23"/>
  <c r="G80" i="23"/>
  <c r="G79" i="23"/>
  <c r="G78"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G47" i="23"/>
  <c r="G46" i="23"/>
  <c r="G45" i="23"/>
  <c r="G44" i="23"/>
  <c r="G43" i="23"/>
  <c r="G42" i="23"/>
  <c r="G41" i="23"/>
  <c r="G40" i="23"/>
  <c r="G39" i="23"/>
  <c r="G38" i="23"/>
  <c r="G37" i="23"/>
  <c r="G36" i="23"/>
  <c r="G35" i="23"/>
  <c r="G34" i="23"/>
  <c r="G33" i="23"/>
  <c r="G32" i="23"/>
  <c r="G31" i="23"/>
  <c r="G30" i="23"/>
  <c r="G29" i="23"/>
  <c r="G11" i="23"/>
  <c r="G10" i="23"/>
  <c r="G9" i="23"/>
  <c r="G8" i="23"/>
  <c r="G7" i="23"/>
  <c r="G6" i="23"/>
  <c r="G5" i="23"/>
  <c r="G4" i="23"/>
  <c r="G3" i="23"/>
  <c r="G2" i="23"/>
  <c r="G343" i="22"/>
  <c r="G342" i="22"/>
  <c r="G341" i="22"/>
  <c r="G340" i="22"/>
  <c r="G339" i="22"/>
  <c r="G338" i="22"/>
  <c r="G337" i="22"/>
  <c r="G336" i="22"/>
  <c r="G335" i="22"/>
  <c r="G334" i="22"/>
  <c r="G333" i="22"/>
  <c r="G332" i="22"/>
  <c r="G331" i="22"/>
  <c r="G330" i="22"/>
  <c r="G329" i="22"/>
  <c r="G328" i="22"/>
  <c r="G327" i="22"/>
  <c r="G326" i="22"/>
  <c r="G325" i="22"/>
  <c r="G324" i="22"/>
  <c r="G323" i="22"/>
  <c r="G322" i="22"/>
  <c r="G321" i="22"/>
  <c r="G320" i="22"/>
  <c r="G319" i="22"/>
  <c r="G318" i="22"/>
  <c r="G317" i="22"/>
  <c r="G316" i="22"/>
  <c r="G315" i="22"/>
  <c r="G314" i="22"/>
  <c r="G313" i="22"/>
  <c r="G312" i="22"/>
  <c r="G311" i="22"/>
  <c r="G310" i="22"/>
  <c r="G309" i="22"/>
  <c r="G308" i="22"/>
  <c r="G307" i="22"/>
  <c r="G306" i="22"/>
  <c r="G305" i="22"/>
  <c r="G304" i="22"/>
  <c r="G303" i="22"/>
  <c r="G302" i="22"/>
  <c r="G301" i="22"/>
  <c r="G300" i="22"/>
  <c r="G299" i="22"/>
  <c r="G298" i="22"/>
  <c r="G297" i="22"/>
  <c r="G296" i="22"/>
  <c r="G295" i="22"/>
  <c r="G294" i="22"/>
  <c r="G293" i="22"/>
  <c r="G292" i="22"/>
  <c r="G291" i="22"/>
  <c r="G290" i="22"/>
  <c r="G289" i="22"/>
  <c r="G288" i="22"/>
  <c r="G287" i="22"/>
  <c r="G286" i="22"/>
  <c r="G285" i="22"/>
  <c r="G284" i="22"/>
  <c r="G283" i="22"/>
  <c r="G282" i="22"/>
  <c r="G281" i="22"/>
  <c r="G280" i="22"/>
  <c r="G279" i="22"/>
  <c r="G278" i="22"/>
  <c r="G277" i="22"/>
  <c r="G276" i="22"/>
  <c r="G275" i="22"/>
  <c r="G274" i="22"/>
  <c r="G273" i="22"/>
  <c r="G272" i="22"/>
  <c r="G271" i="22"/>
  <c r="G270" i="22"/>
  <c r="G269" i="22"/>
  <c r="G268" i="22"/>
  <c r="G267" i="22"/>
  <c r="G266" i="22"/>
  <c r="G265" i="22"/>
  <c r="G264" i="22"/>
  <c r="G263" i="22"/>
  <c r="G262" i="22"/>
  <c r="G261" i="22"/>
  <c r="G260" i="22"/>
  <c r="G259" i="22"/>
  <c r="G258" i="22"/>
  <c r="G257" i="22"/>
  <c r="G256" i="22"/>
  <c r="G255" i="22"/>
  <c r="G254" i="22"/>
  <c r="G253" i="22"/>
  <c r="G252" i="22"/>
  <c r="G251" i="22"/>
  <c r="G250" i="22"/>
  <c r="G249" i="22"/>
  <c r="G248" i="22"/>
  <c r="G247" i="22"/>
  <c r="G246" i="22"/>
  <c r="G245" i="22"/>
  <c r="G244" i="22"/>
  <c r="G243" i="22"/>
  <c r="G242" i="22"/>
  <c r="G241" i="22"/>
  <c r="G240" i="22"/>
  <c r="G239" i="22"/>
  <c r="G238" i="22"/>
  <c r="G237" i="22"/>
  <c r="G236" i="22"/>
  <c r="G235" i="22"/>
  <c r="G234" i="22"/>
  <c r="G233" i="22"/>
  <c r="G232" i="22"/>
  <c r="G231" i="22"/>
  <c r="G230" i="22"/>
  <c r="G229" i="22"/>
  <c r="G228" i="22"/>
  <c r="G227" i="22"/>
  <c r="G226" i="22"/>
  <c r="G225" i="22"/>
  <c r="G224" i="22"/>
  <c r="G223" i="22"/>
  <c r="G222" i="22"/>
  <c r="G221" i="22"/>
  <c r="G220" i="22"/>
  <c r="G219" i="22"/>
  <c r="G218" i="22"/>
  <c r="G217" i="22"/>
  <c r="G216" i="22"/>
  <c r="G215" i="22"/>
  <c r="G214" i="22"/>
  <c r="G213" i="22"/>
  <c r="G212" i="22"/>
  <c r="G211" i="22"/>
  <c r="G210" i="22"/>
  <c r="G209" i="22"/>
  <c r="G208" i="22"/>
  <c r="G207" i="22"/>
  <c r="G206" i="22"/>
  <c r="G205" i="22"/>
  <c r="G204" i="22"/>
  <c r="G203" i="22"/>
  <c r="G202" i="22"/>
  <c r="G201" i="22"/>
  <c r="G200" i="22"/>
  <c r="G199" i="22"/>
  <c r="G198" i="22"/>
  <c r="G197" i="22"/>
  <c r="G196" i="22"/>
  <c r="G195" i="22"/>
  <c r="G194" i="22"/>
  <c r="G193" i="22"/>
  <c r="G192" i="22"/>
  <c r="G191" i="22"/>
  <c r="G190" i="22"/>
  <c r="G189" i="22"/>
  <c r="G188" i="22"/>
  <c r="G187" i="22"/>
  <c r="G186" i="22"/>
  <c r="G185" i="22"/>
  <c r="G184" i="22"/>
  <c r="G183" i="22"/>
  <c r="G182" i="22"/>
  <c r="G181" i="22"/>
  <c r="G180" i="22"/>
  <c r="G179" i="22"/>
  <c r="G178" i="22"/>
  <c r="G177" i="22"/>
  <c r="G176" i="22"/>
  <c r="G175" i="22"/>
  <c r="G174" i="22"/>
  <c r="G173" i="22"/>
  <c r="G172" i="22"/>
  <c r="G171" i="22"/>
  <c r="G170" i="22"/>
  <c r="G169" i="22"/>
  <c r="G168" i="22"/>
  <c r="G167" i="22"/>
  <c r="G166" i="22"/>
  <c r="G165" i="22"/>
  <c r="G164" i="22"/>
  <c r="G163" i="22"/>
  <c r="G162" i="22"/>
  <c r="G161" i="22"/>
  <c r="G160" i="22"/>
  <c r="G159" i="22"/>
  <c r="G158" i="22"/>
  <c r="G157" i="22"/>
  <c r="G156" i="22"/>
  <c r="G155" i="22"/>
  <c r="G154" i="22"/>
  <c r="G153" i="22"/>
  <c r="G152" i="22"/>
  <c r="G151" i="22"/>
  <c r="G150" i="22"/>
  <c r="G149" i="22"/>
  <c r="G148" i="22"/>
  <c r="G147" i="22"/>
  <c r="G146" i="22"/>
  <c r="G145" i="22"/>
  <c r="G144" i="22"/>
  <c r="G143" i="22"/>
  <c r="G142" i="22"/>
  <c r="G141" i="22"/>
  <c r="G140" i="22"/>
  <c r="G139" i="22"/>
  <c r="G138" i="22"/>
  <c r="G137" i="22"/>
  <c r="G136" i="22"/>
  <c r="G135" i="22"/>
  <c r="G134" i="22"/>
  <c r="G133" i="22"/>
  <c r="G132" i="22"/>
  <c r="G131" i="22"/>
  <c r="G130" i="22"/>
  <c r="G129" i="22"/>
  <c r="G128" i="22"/>
  <c r="G127" i="22"/>
  <c r="G126" i="22"/>
  <c r="G125" i="22"/>
  <c r="G124" i="22"/>
  <c r="G123" i="22"/>
  <c r="G122" i="22"/>
  <c r="G121" i="22"/>
  <c r="G120" i="22"/>
  <c r="G119" i="22"/>
  <c r="G118" i="22"/>
  <c r="G117" i="22"/>
  <c r="G116" i="22"/>
  <c r="G115" i="22"/>
  <c r="G114" i="22"/>
  <c r="G113" i="22"/>
  <c r="G112" i="22"/>
  <c r="G111" i="22"/>
  <c r="G110" i="22"/>
  <c r="G109" i="22"/>
  <c r="G108"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81" i="22"/>
  <c r="G80" i="22"/>
  <c r="G79" i="22"/>
  <c r="G78" i="22"/>
  <c r="G77" i="22"/>
  <c r="G76" i="22"/>
  <c r="G75" i="22"/>
  <c r="G74" i="22"/>
  <c r="G73" i="22"/>
  <c r="G72" i="22"/>
  <c r="G71" i="22"/>
  <c r="G70" i="22"/>
  <c r="G69" i="22"/>
  <c r="G68" i="22"/>
  <c r="G67" i="22"/>
  <c r="G66" i="22"/>
  <c r="G65" i="22"/>
  <c r="G64" i="22"/>
  <c r="G63" i="22"/>
  <c r="G62" i="22"/>
  <c r="G61" i="22"/>
  <c r="G60" i="22"/>
  <c r="G59" i="22"/>
  <c r="G58" i="22"/>
  <c r="G57" i="22"/>
  <c r="G56" i="22"/>
  <c r="G55" i="22"/>
  <c r="G54" i="22"/>
  <c r="G53" i="22"/>
  <c r="G52" i="22"/>
  <c r="G51" i="22"/>
  <c r="G50" i="22"/>
  <c r="G49" i="22"/>
  <c r="G48" i="22"/>
  <c r="G47" i="22"/>
  <c r="G46" i="22"/>
  <c r="G45" i="22"/>
  <c r="G44" i="22"/>
  <c r="G43" i="22"/>
  <c r="G42" i="22"/>
  <c r="G41" i="22"/>
  <c r="G40" i="22"/>
  <c r="G39" i="22"/>
  <c r="G38" i="22"/>
  <c r="G37" i="22"/>
  <c r="G36" i="22"/>
  <c r="G35" i="22"/>
  <c r="G34" i="22"/>
  <c r="G33" i="22"/>
  <c r="G32" i="22"/>
  <c r="G31" i="22"/>
  <c r="G30" i="22"/>
  <c r="G29" i="22"/>
  <c r="G28" i="22"/>
  <c r="G27" i="22"/>
  <c r="G26" i="22"/>
  <c r="G25" i="22"/>
  <c r="G24" i="22"/>
  <c r="G23" i="22"/>
  <c r="G22" i="22"/>
  <c r="G21" i="22"/>
  <c r="G20" i="22"/>
  <c r="G19" i="22"/>
  <c r="G18" i="22"/>
  <c r="G17" i="22"/>
  <c r="G16" i="22"/>
  <c r="G15" i="22"/>
  <c r="G14" i="22"/>
  <c r="G13" i="22"/>
  <c r="G12" i="22"/>
  <c r="G11" i="22"/>
  <c r="G10" i="22"/>
  <c r="G9" i="22"/>
  <c r="G8" i="22"/>
  <c r="G7" i="22"/>
  <c r="G6" i="22"/>
  <c r="G5" i="22"/>
  <c r="G4" i="22"/>
  <c r="G3" i="22"/>
  <c r="G2" i="22"/>
  <c r="G313" i="21"/>
  <c r="G312" i="21"/>
  <c r="G311" i="21"/>
  <c r="G310" i="21"/>
  <c r="G309" i="21"/>
  <c r="G308" i="21"/>
  <c r="G307" i="21"/>
  <c r="G306" i="21"/>
  <c r="G305" i="21"/>
  <c r="G304" i="21"/>
  <c r="G303" i="21"/>
  <c r="G302" i="21"/>
  <c r="G301" i="21"/>
  <c r="G300" i="21"/>
  <c r="G299" i="21"/>
  <c r="G298" i="21"/>
  <c r="G297" i="21"/>
  <c r="G296" i="21"/>
  <c r="G295" i="21"/>
  <c r="G294" i="21"/>
  <c r="G293" i="21"/>
  <c r="G292" i="21"/>
  <c r="G291" i="21"/>
  <c r="G290" i="21"/>
  <c r="G289" i="21"/>
  <c r="G288" i="21"/>
  <c r="G287" i="21"/>
  <c r="G286" i="21"/>
  <c r="G285" i="21"/>
  <c r="G284" i="21"/>
  <c r="G283" i="21"/>
  <c r="G282" i="21"/>
  <c r="G281" i="21"/>
  <c r="G280" i="21"/>
  <c r="G279" i="21"/>
  <c r="G278" i="21"/>
  <c r="G277" i="21"/>
  <c r="G276" i="21"/>
  <c r="G275" i="21"/>
  <c r="G274" i="21"/>
  <c r="G273" i="21"/>
  <c r="G272" i="21"/>
  <c r="G271" i="21"/>
  <c r="G270" i="21"/>
  <c r="G269" i="21"/>
  <c r="G268" i="21"/>
  <c r="G267" i="21"/>
  <c r="G266" i="21"/>
  <c r="G265" i="21"/>
  <c r="G264" i="21"/>
  <c r="G263" i="21"/>
  <c r="G262" i="21"/>
  <c r="G261" i="21"/>
  <c r="G260" i="21"/>
  <c r="G259" i="21"/>
  <c r="G258" i="21"/>
  <c r="G257" i="21"/>
  <c r="G256" i="21"/>
  <c r="G255" i="21"/>
  <c r="G254" i="21"/>
  <c r="G253" i="21"/>
  <c r="G252" i="21"/>
  <c r="G251" i="21"/>
  <c r="G250" i="21"/>
  <c r="G249" i="21"/>
  <c r="G248" i="21"/>
  <c r="G247" i="21"/>
  <c r="G246" i="21"/>
  <c r="G245" i="21"/>
  <c r="G244" i="21"/>
  <c r="G243" i="21"/>
  <c r="G242" i="21"/>
  <c r="G241" i="21"/>
  <c r="G240" i="21"/>
  <c r="G239" i="21"/>
  <c r="G238" i="21"/>
  <c r="G237" i="21"/>
  <c r="G236" i="21"/>
  <c r="G235" i="21"/>
  <c r="G234" i="21"/>
  <c r="G233" i="21"/>
  <c r="G232" i="21"/>
  <c r="G231" i="21"/>
  <c r="G230" i="21"/>
  <c r="G229" i="21"/>
  <c r="G228" i="21"/>
  <c r="G227" i="21"/>
  <c r="G226" i="21"/>
  <c r="G225" i="21"/>
  <c r="G224" i="21"/>
  <c r="G223" i="21"/>
  <c r="G222" i="21"/>
  <c r="G221" i="21"/>
  <c r="G220" i="21"/>
  <c r="G219" i="21"/>
  <c r="G218" i="21"/>
  <c r="G217" i="21"/>
  <c r="G216" i="21"/>
  <c r="G215" i="21"/>
  <c r="G214" i="21"/>
  <c r="G213" i="21"/>
  <c r="G212" i="21"/>
  <c r="G211" i="21"/>
  <c r="G210" i="21"/>
  <c r="G209" i="21"/>
  <c r="G208" i="21"/>
  <c r="G207" i="21"/>
  <c r="G206" i="21"/>
  <c r="G205" i="21"/>
  <c r="G204" i="21"/>
  <c r="G203" i="21"/>
  <c r="G202" i="21"/>
  <c r="G201" i="21"/>
  <c r="G200" i="21"/>
  <c r="G199" i="21"/>
  <c r="G198" i="21"/>
  <c r="G197" i="21"/>
  <c r="G196" i="21"/>
  <c r="G195" i="21"/>
  <c r="G194" i="21"/>
  <c r="G193" i="21"/>
  <c r="G192" i="21"/>
  <c r="G191" i="21"/>
  <c r="G190" i="21"/>
  <c r="G189" i="21"/>
  <c r="G188" i="21"/>
  <c r="G187" i="21"/>
  <c r="G186" i="21"/>
  <c r="G185" i="21"/>
  <c r="G184" i="21"/>
  <c r="G183" i="21"/>
  <c r="G182" i="21"/>
  <c r="G181" i="21"/>
  <c r="G180" i="21"/>
  <c r="G179" i="21"/>
  <c r="G178" i="21"/>
  <c r="G177" i="21"/>
  <c r="G176" i="21"/>
  <c r="G175" i="21"/>
  <c r="G174" i="21"/>
  <c r="G173" i="21"/>
  <c r="G172" i="21"/>
  <c r="G171" i="21"/>
  <c r="G170" i="21"/>
  <c r="G169" i="21"/>
  <c r="G168" i="21"/>
  <c r="G167" i="21"/>
  <c r="G166" i="21"/>
  <c r="G165" i="21"/>
  <c r="G164" i="21"/>
  <c r="G163" i="21"/>
  <c r="G162" i="21"/>
  <c r="G161" i="21"/>
  <c r="G160" i="21"/>
  <c r="G159" i="21"/>
  <c r="G158" i="21"/>
  <c r="G157" i="21"/>
  <c r="G156" i="21"/>
  <c r="G155" i="21"/>
  <c r="G154" i="21"/>
  <c r="G153" i="21"/>
  <c r="G152" i="21"/>
  <c r="G151" i="21"/>
  <c r="G150" i="21"/>
  <c r="G149" i="21"/>
  <c r="G148" i="21"/>
  <c r="G147" i="21"/>
  <c r="G146" i="21"/>
  <c r="G145" i="21"/>
  <c r="G144" i="21"/>
  <c r="G143" i="21"/>
  <c r="G142" i="21"/>
  <c r="G141" i="21"/>
  <c r="G140" i="21"/>
  <c r="G139" i="21"/>
  <c r="G138" i="21"/>
  <c r="G137" i="21"/>
  <c r="G136" i="21"/>
  <c r="G135" i="21"/>
  <c r="G134" i="21"/>
  <c r="G133" i="21"/>
  <c r="G132" i="21"/>
  <c r="G131" i="21"/>
  <c r="G130" i="21"/>
  <c r="G129" i="21"/>
  <c r="G128" i="21"/>
  <c r="G127" i="21"/>
  <c r="G126" i="21"/>
  <c r="G125" i="21"/>
  <c r="G124" i="21"/>
  <c r="G123" i="21"/>
  <c r="G122" i="21"/>
  <c r="G121" i="21"/>
  <c r="G120" i="21"/>
  <c r="G119" i="21"/>
  <c r="G118" i="21"/>
  <c r="G117" i="21"/>
  <c r="G116" i="21"/>
  <c r="G115" i="21"/>
  <c r="G102" i="21"/>
  <c r="G101" i="21"/>
  <c r="G100" i="21"/>
  <c r="G76" i="21"/>
  <c r="G75" i="21"/>
  <c r="G74" i="21"/>
  <c r="G73" i="21"/>
  <c r="G72" i="21"/>
  <c r="G71" i="21"/>
  <c r="G70" i="21"/>
  <c r="G69" i="21"/>
  <c r="G68" i="21"/>
  <c r="G67" i="21"/>
  <c r="G66" i="21"/>
  <c r="G65" i="21"/>
  <c r="G64" i="21"/>
  <c r="G63" i="21"/>
  <c r="G62" i="21"/>
  <c r="G61" i="21"/>
  <c r="G60" i="21"/>
  <c r="G59" i="21"/>
  <c r="G58" i="21"/>
  <c r="G57" i="21"/>
  <c r="G56" i="21"/>
  <c r="G55" i="21"/>
  <c r="G54" i="21"/>
  <c r="G53" i="21"/>
  <c r="G52" i="21"/>
  <c r="G25" i="21"/>
  <c r="G24" i="21"/>
  <c r="G23" i="21"/>
  <c r="G22" i="21"/>
  <c r="G21" i="21"/>
  <c r="G20" i="21"/>
  <c r="G19" i="21"/>
  <c r="G17" i="21"/>
  <c r="G16" i="21"/>
  <c r="G15" i="21"/>
  <c r="G14" i="21"/>
  <c r="G13" i="21"/>
  <c r="G12" i="21"/>
  <c r="G11" i="21"/>
  <c r="G10" i="21"/>
  <c r="G9" i="21"/>
  <c r="G8" i="21"/>
  <c r="G7" i="21"/>
  <c r="G5" i="21"/>
  <c r="G4" i="21"/>
  <c r="G3" i="21"/>
  <c r="G2" i="21"/>
  <c r="G417" i="19"/>
  <c r="G416" i="19"/>
  <c r="G415" i="19"/>
  <c r="G414" i="19"/>
  <c r="G413" i="19"/>
  <c r="G412" i="19"/>
  <c r="G411" i="19"/>
  <c r="G410" i="19"/>
  <c r="G409" i="19"/>
  <c r="G408" i="19"/>
  <c r="G407" i="19"/>
  <c r="G406" i="19"/>
  <c r="G405" i="19"/>
  <c r="G404" i="19"/>
  <c r="G403" i="19"/>
  <c r="G402" i="19"/>
  <c r="G401" i="19"/>
  <c r="G400" i="19"/>
  <c r="G399" i="19"/>
  <c r="G398" i="19"/>
  <c r="G397" i="19"/>
  <c r="G396" i="19"/>
  <c r="G395" i="19"/>
  <c r="G394" i="19"/>
  <c r="G393" i="19"/>
  <c r="G392" i="19"/>
  <c r="G391" i="19"/>
  <c r="G390" i="19"/>
  <c r="G389" i="19"/>
  <c r="G388" i="19"/>
  <c r="G387" i="19"/>
  <c r="G386" i="19"/>
  <c r="G385" i="19"/>
  <c r="G384" i="19"/>
  <c r="G383" i="19"/>
  <c r="G382" i="19"/>
  <c r="G381" i="19"/>
  <c r="G380" i="19"/>
  <c r="G379" i="19"/>
  <c r="G378" i="19"/>
  <c r="G377" i="19"/>
  <c r="G376" i="19"/>
  <c r="G375" i="19"/>
  <c r="G374" i="19"/>
  <c r="G373" i="19"/>
  <c r="G372" i="19"/>
  <c r="G371" i="19"/>
  <c r="G370" i="19"/>
  <c r="G369" i="19"/>
  <c r="G368" i="19"/>
  <c r="G367" i="19"/>
  <c r="G366" i="19"/>
  <c r="G365" i="19"/>
  <c r="G364" i="19"/>
  <c r="G363" i="19"/>
  <c r="G362" i="19"/>
  <c r="G361" i="19"/>
  <c r="G360" i="19"/>
  <c r="G359" i="19"/>
  <c r="G358" i="19"/>
  <c r="G357" i="19"/>
  <c r="G356" i="19"/>
  <c r="G355" i="19"/>
  <c r="G354" i="19"/>
  <c r="G353" i="19"/>
  <c r="G352" i="19"/>
  <c r="G351" i="19"/>
  <c r="G350" i="19"/>
  <c r="G349" i="19"/>
  <c r="G348" i="19"/>
  <c r="G347" i="19"/>
  <c r="G346" i="19"/>
  <c r="G345" i="19"/>
  <c r="G344" i="19"/>
  <c r="G343" i="19"/>
  <c r="G342" i="19"/>
  <c r="G341" i="19"/>
  <c r="G340" i="19"/>
  <c r="G339" i="19"/>
  <c r="G338" i="19"/>
  <c r="G337" i="19"/>
  <c r="G336" i="19"/>
  <c r="G335" i="19"/>
  <c r="G334" i="19"/>
  <c r="G333" i="19"/>
  <c r="G332" i="19"/>
  <c r="G331" i="19"/>
  <c r="G330" i="19"/>
  <c r="G329" i="19"/>
  <c r="G328" i="19"/>
  <c r="G327" i="19"/>
  <c r="G326" i="19"/>
  <c r="G325" i="19"/>
  <c r="G324" i="19"/>
  <c r="G323" i="19"/>
  <c r="G322" i="19"/>
  <c r="G321" i="19"/>
  <c r="G320" i="19"/>
  <c r="G319" i="19"/>
  <c r="G318" i="19"/>
  <c r="G317" i="19"/>
  <c r="G316" i="19"/>
  <c r="G315" i="19"/>
  <c r="G314" i="19"/>
  <c r="G313" i="19"/>
  <c r="G312" i="19"/>
  <c r="G311" i="19"/>
  <c r="G310" i="19"/>
  <c r="G309" i="19"/>
  <c r="G308" i="19"/>
  <c r="G307" i="19"/>
  <c r="G306" i="19"/>
  <c r="G305" i="19"/>
  <c r="G304" i="19"/>
  <c r="G303" i="19"/>
  <c r="G302" i="19"/>
  <c r="G301" i="19"/>
  <c r="G300" i="19"/>
  <c r="G299" i="19"/>
  <c r="G298" i="19"/>
  <c r="G297" i="19"/>
  <c r="G296" i="19"/>
  <c r="G295" i="19"/>
  <c r="G294" i="19"/>
  <c r="G293" i="19"/>
  <c r="G292" i="19"/>
  <c r="G291" i="19"/>
  <c r="G290" i="19"/>
  <c r="G289" i="19"/>
  <c r="G288" i="19"/>
  <c r="G287" i="19"/>
  <c r="G286" i="19"/>
  <c r="G285" i="19"/>
  <c r="G284" i="19"/>
  <c r="G283" i="19"/>
  <c r="G282" i="19"/>
  <c r="G281" i="19"/>
  <c r="G280" i="19"/>
  <c r="G279" i="19"/>
  <c r="G278" i="19"/>
  <c r="G277" i="19"/>
  <c r="G276" i="19"/>
  <c r="G275" i="19"/>
  <c r="G274" i="19"/>
  <c r="G273" i="19"/>
  <c r="G272" i="19"/>
  <c r="G271" i="19"/>
  <c r="G270" i="19"/>
  <c r="G269" i="19"/>
  <c r="G268" i="19"/>
  <c r="G267" i="19"/>
  <c r="G266" i="19"/>
  <c r="G265" i="19"/>
  <c r="G264" i="19"/>
  <c r="G263" i="19"/>
  <c r="G262" i="19"/>
  <c r="G261" i="19"/>
  <c r="G260" i="19"/>
  <c r="G259" i="19"/>
  <c r="G258" i="19"/>
  <c r="G257" i="19"/>
  <c r="G256" i="19"/>
  <c r="G255" i="19"/>
  <c r="G254" i="19"/>
  <c r="G253" i="19"/>
  <c r="G252" i="19"/>
  <c r="G251" i="19"/>
  <c r="G250" i="19"/>
  <c r="G249" i="19"/>
  <c r="G248" i="19"/>
  <c r="G247" i="19"/>
  <c r="G246" i="19"/>
  <c r="G245" i="19"/>
  <c r="G244" i="19"/>
  <c r="G243" i="19"/>
  <c r="G242" i="19"/>
  <c r="G241" i="19"/>
  <c r="G240" i="19"/>
  <c r="G239" i="19"/>
  <c r="G238" i="19"/>
  <c r="G237" i="19"/>
  <c r="G236" i="19"/>
  <c r="G235" i="19"/>
  <c r="G234" i="19"/>
  <c r="G233" i="19"/>
  <c r="G232" i="19"/>
  <c r="G231" i="19"/>
  <c r="G230" i="19"/>
  <c r="G229" i="19"/>
  <c r="G228" i="19"/>
  <c r="G227" i="19"/>
  <c r="G226" i="19"/>
  <c r="G225" i="19"/>
  <c r="G224" i="19"/>
  <c r="G223" i="19"/>
  <c r="G222" i="19"/>
  <c r="G221" i="19"/>
  <c r="G220" i="19"/>
  <c r="G219" i="19"/>
  <c r="G218" i="19"/>
  <c r="G217" i="19"/>
  <c r="G216" i="19"/>
  <c r="G215" i="19"/>
  <c r="G214" i="19"/>
  <c r="G213" i="19"/>
  <c r="G212" i="19"/>
  <c r="G211" i="19"/>
  <c r="G210" i="19"/>
  <c r="G209" i="19"/>
  <c r="G208" i="19"/>
  <c r="G207" i="19"/>
  <c r="G206" i="19"/>
  <c r="G205" i="19"/>
  <c r="G204" i="19"/>
  <c r="G203" i="19"/>
  <c r="G202" i="19"/>
  <c r="G201" i="19"/>
  <c r="G200" i="19"/>
  <c r="G199" i="19"/>
  <c r="G198" i="19"/>
  <c r="G197" i="19"/>
  <c r="G196" i="19"/>
  <c r="G195" i="19"/>
  <c r="G194" i="19"/>
  <c r="G193" i="19"/>
  <c r="G192" i="19"/>
  <c r="G191" i="19"/>
  <c r="G190" i="19"/>
  <c r="G189" i="19"/>
  <c r="G188" i="19"/>
  <c r="G187" i="19"/>
  <c r="G186" i="19"/>
  <c r="G185" i="19"/>
  <c r="G184" i="19"/>
  <c r="G183" i="19"/>
  <c r="G182" i="19"/>
  <c r="G181" i="19"/>
  <c r="G180" i="19"/>
  <c r="G179" i="19"/>
  <c r="G178" i="19"/>
  <c r="G177" i="19"/>
  <c r="G176" i="19"/>
  <c r="G175" i="19"/>
  <c r="G174" i="19"/>
  <c r="G173" i="19"/>
  <c r="G172" i="19"/>
  <c r="G171" i="19"/>
  <c r="G170" i="19"/>
  <c r="G169" i="19"/>
  <c r="G168" i="19"/>
  <c r="G167" i="19"/>
  <c r="G166" i="19"/>
  <c r="G165" i="19"/>
  <c r="G164" i="19"/>
  <c r="G163" i="19"/>
  <c r="G162" i="19"/>
  <c r="G161" i="19"/>
  <c r="G160" i="19"/>
  <c r="G159" i="19"/>
  <c r="G158" i="19"/>
  <c r="G157" i="19"/>
  <c r="G156" i="19"/>
  <c r="G155" i="19"/>
  <c r="G154" i="19"/>
  <c r="G153" i="19"/>
  <c r="G152" i="19"/>
  <c r="G151" i="19"/>
  <c r="G150" i="19"/>
  <c r="G149" i="19"/>
  <c r="G148" i="19"/>
  <c r="G147" i="19"/>
  <c r="G146" i="19"/>
  <c r="G145" i="19"/>
  <c r="G144" i="19"/>
  <c r="G143" i="19"/>
  <c r="G142" i="19"/>
  <c r="G141" i="19"/>
  <c r="G140" i="19"/>
  <c r="G139" i="19"/>
  <c r="G138" i="19"/>
  <c r="G137" i="19"/>
  <c r="G136" i="19"/>
  <c r="G135" i="19"/>
  <c r="G134" i="19"/>
  <c r="G133" i="19"/>
  <c r="G132" i="19"/>
  <c r="G131" i="19"/>
  <c r="G130" i="19"/>
  <c r="G129" i="19"/>
  <c r="G128" i="19"/>
  <c r="G127" i="19"/>
  <c r="G126" i="19"/>
  <c r="G125" i="19"/>
  <c r="G124" i="19"/>
  <c r="G123" i="19"/>
  <c r="G122" i="19"/>
  <c r="G121" i="19"/>
  <c r="G120" i="19"/>
  <c r="G119" i="19"/>
  <c r="G118" i="19"/>
  <c r="G117" i="19"/>
  <c r="G116" i="19"/>
  <c r="G115" i="19"/>
  <c r="G114" i="19"/>
  <c r="G113" i="19"/>
  <c r="G112" i="19"/>
  <c r="G111" i="19"/>
  <c r="G110" i="19"/>
  <c r="G109" i="19"/>
  <c r="G108" i="19"/>
  <c r="G107" i="19"/>
  <c r="G106" i="19"/>
  <c r="G105" i="19"/>
  <c r="G104" i="19"/>
  <c r="G103" i="19"/>
  <c r="G102" i="19"/>
  <c r="G101" i="19"/>
  <c r="G100" i="19"/>
  <c r="G99" i="19"/>
  <c r="G98" i="19"/>
  <c r="G97" i="19"/>
  <c r="G96" i="19"/>
  <c r="G95" i="19"/>
  <c r="G94" i="19"/>
  <c r="G93" i="19"/>
  <c r="G92" i="19"/>
  <c r="G91" i="19"/>
  <c r="G90" i="19"/>
  <c r="G89" i="19"/>
  <c r="G88" i="19"/>
  <c r="G87" i="19"/>
  <c r="G86" i="19"/>
  <c r="G85" i="19"/>
  <c r="G84" i="19"/>
  <c r="G83" i="19"/>
  <c r="G82" i="19"/>
  <c r="G81" i="19"/>
  <c r="G80" i="19"/>
  <c r="G79" i="19"/>
  <c r="G78" i="19"/>
  <c r="G77" i="19"/>
  <c r="G76" i="19"/>
  <c r="G75" i="19"/>
  <c r="G74" i="19"/>
  <c r="G73" i="19"/>
  <c r="G72" i="19"/>
  <c r="G71" i="19"/>
  <c r="G70" i="19"/>
  <c r="G68" i="19"/>
  <c r="G67" i="19"/>
  <c r="G66" i="19"/>
  <c r="G65" i="19"/>
  <c r="G64" i="19"/>
  <c r="G63" i="19"/>
  <c r="G62" i="19"/>
  <c r="G61" i="19"/>
  <c r="G60" i="19"/>
  <c r="G59" i="19"/>
  <c r="G58" i="19"/>
  <c r="G57" i="19"/>
  <c r="G56" i="19"/>
  <c r="G55" i="19"/>
  <c r="G54" i="19"/>
  <c r="G53" i="19"/>
  <c r="G52" i="19"/>
  <c r="G51" i="19"/>
  <c r="G50" i="19"/>
  <c r="G49" i="19"/>
  <c r="G48" i="19"/>
  <c r="G47" i="19"/>
  <c r="G46" i="19"/>
  <c r="G45" i="19"/>
  <c r="G44" i="19"/>
  <c r="G43" i="19"/>
  <c r="G42" i="19"/>
  <c r="G41" i="19"/>
  <c r="G40" i="19"/>
  <c r="G39" i="19"/>
  <c r="G38" i="19"/>
  <c r="G37" i="19"/>
  <c r="G36" i="19"/>
  <c r="G35" i="19"/>
  <c r="G34" i="19"/>
  <c r="G33" i="19"/>
  <c r="G32" i="19"/>
  <c r="G31" i="19"/>
  <c r="G30" i="19"/>
  <c r="G29" i="19"/>
  <c r="G28" i="19"/>
  <c r="G27" i="19"/>
  <c r="G26" i="19"/>
  <c r="G25" i="19"/>
  <c r="G24" i="19"/>
  <c r="G23" i="19"/>
  <c r="G22" i="19"/>
  <c r="G21" i="19"/>
  <c r="G20" i="19"/>
  <c r="G19" i="19"/>
  <c r="G18" i="19"/>
  <c r="G17" i="19"/>
  <c r="G16" i="19"/>
  <c r="G15" i="19"/>
  <c r="G14" i="19"/>
  <c r="G13" i="19"/>
  <c r="G12" i="19"/>
  <c r="G11" i="19"/>
  <c r="G10" i="19"/>
  <c r="G9" i="19"/>
  <c r="G8" i="19"/>
  <c r="G6" i="19"/>
  <c r="G5" i="19"/>
  <c r="G4" i="19"/>
  <c r="G3" i="19"/>
  <c r="G2" i="19"/>
  <c r="G409" i="18"/>
  <c r="G408" i="18"/>
  <c r="G407" i="18"/>
  <c r="G406" i="18"/>
  <c r="G405" i="18"/>
  <c r="G404" i="18"/>
  <c r="G403" i="18"/>
  <c r="G402" i="18"/>
  <c r="G401" i="18"/>
  <c r="G400" i="18"/>
  <c r="G399" i="18"/>
  <c r="G398" i="18"/>
  <c r="G397" i="18"/>
  <c r="G396" i="18"/>
  <c r="G395" i="18"/>
  <c r="G394" i="18"/>
  <c r="G393" i="18"/>
  <c r="G392" i="18"/>
  <c r="G391" i="18"/>
  <c r="G390" i="18"/>
  <c r="G389" i="18"/>
  <c r="G388" i="18"/>
  <c r="G387" i="18"/>
  <c r="G386" i="18"/>
  <c r="G385" i="18"/>
  <c r="G384" i="18"/>
  <c r="G383" i="18"/>
  <c r="G382" i="18"/>
  <c r="G381" i="18"/>
  <c r="G380" i="18"/>
  <c r="G379" i="18"/>
  <c r="G378" i="18"/>
  <c r="G377" i="18"/>
  <c r="G376" i="18"/>
  <c r="G375" i="18"/>
  <c r="G374" i="18"/>
  <c r="G373" i="18"/>
  <c r="G372" i="18"/>
  <c r="G371" i="18"/>
  <c r="G370" i="18"/>
  <c r="G369" i="18"/>
  <c r="G368" i="18"/>
  <c r="G367" i="18"/>
  <c r="G366" i="18"/>
  <c r="G365" i="18"/>
  <c r="G364" i="18"/>
  <c r="G363" i="18"/>
  <c r="G362" i="18"/>
  <c r="G361" i="18"/>
  <c r="G360" i="18"/>
  <c r="G359" i="18"/>
  <c r="G358" i="18"/>
  <c r="G357" i="18"/>
  <c r="G356" i="18"/>
  <c r="G355" i="18"/>
  <c r="G354" i="18"/>
  <c r="G353" i="18"/>
  <c r="G352" i="18"/>
  <c r="G351" i="18"/>
  <c r="G350" i="18"/>
  <c r="G349" i="18"/>
  <c r="G348" i="18"/>
  <c r="G347" i="18"/>
  <c r="G346" i="18"/>
  <c r="G345" i="18"/>
  <c r="G344" i="18"/>
  <c r="G343" i="18"/>
  <c r="G342" i="18"/>
  <c r="G341" i="18"/>
  <c r="G340" i="18"/>
  <c r="G339" i="18"/>
  <c r="G338" i="18"/>
  <c r="G337" i="18"/>
  <c r="G336" i="18"/>
  <c r="G335" i="18"/>
  <c r="G334" i="18"/>
  <c r="G333" i="18"/>
  <c r="G332" i="18"/>
  <c r="G331" i="18"/>
  <c r="G330" i="18"/>
  <c r="G329" i="18"/>
  <c r="G328" i="18"/>
  <c r="G327" i="18"/>
  <c r="G326" i="18"/>
  <c r="G325" i="18"/>
  <c r="G324" i="18"/>
  <c r="G323" i="18"/>
  <c r="G322" i="18"/>
  <c r="G321" i="18"/>
  <c r="G320" i="18"/>
  <c r="G319" i="18"/>
  <c r="G318" i="18"/>
  <c r="G317" i="18"/>
  <c r="G316" i="18"/>
  <c r="G315" i="18"/>
  <c r="G314" i="18"/>
  <c r="G313" i="18"/>
  <c r="G312" i="18"/>
  <c r="G311" i="18"/>
  <c r="G310" i="18"/>
  <c r="G309" i="18"/>
  <c r="G308" i="18"/>
  <c r="G307" i="18"/>
  <c r="G306" i="18"/>
  <c r="G305" i="18"/>
  <c r="G304" i="18"/>
  <c r="G303" i="18"/>
  <c r="G302" i="18"/>
  <c r="G301" i="18"/>
  <c r="G300" i="18"/>
  <c r="G299" i="18"/>
  <c r="G298" i="18"/>
  <c r="G297" i="18"/>
  <c r="G296" i="18"/>
  <c r="G295" i="18"/>
  <c r="G294" i="18"/>
  <c r="G293" i="18"/>
  <c r="G292" i="18"/>
  <c r="G291" i="18"/>
  <c r="G290" i="18"/>
  <c r="G289" i="18"/>
  <c r="G288" i="18"/>
  <c r="G287" i="18"/>
  <c r="G286" i="18"/>
  <c r="G285" i="18"/>
  <c r="G284" i="18"/>
  <c r="G283" i="18"/>
  <c r="G282" i="18"/>
  <c r="G281" i="18"/>
  <c r="G280" i="18"/>
  <c r="G279" i="18"/>
  <c r="G278" i="18"/>
  <c r="G277" i="18"/>
  <c r="G276" i="18"/>
  <c r="G275" i="18"/>
  <c r="G274" i="18"/>
  <c r="G273" i="18"/>
  <c r="G272" i="18"/>
  <c r="G271" i="18"/>
  <c r="G270" i="18"/>
  <c r="G269" i="18"/>
  <c r="G268" i="18"/>
  <c r="G267" i="18"/>
  <c r="G266" i="18"/>
  <c r="G265" i="18"/>
  <c r="G264" i="18"/>
  <c r="G263" i="18"/>
  <c r="G262" i="18"/>
  <c r="G261" i="18"/>
  <c r="G260" i="18"/>
  <c r="G259" i="18"/>
  <c r="G258" i="18"/>
  <c r="G257" i="18"/>
  <c r="G256" i="18"/>
  <c r="G255" i="18"/>
  <c r="G254" i="18"/>
  <c r="G253" i="18"/>
  <c r="G252" i="18"/>
  <c r="G251" i="18"/>
  <c r="G250" i="18"/>
  <c r="G249" i="18"/>
  <c r="G248" i="18"/>
  <c r="G247" i="18"/>
  <c r="G246" i="18"/>
  <c r="G245" i="18"/>
  <c r="G244" i="18"/>
  <c r="G243" i="18"/>
  <c r="G242" i="18"/>
  <c r="G241" i="18"/>
  <c r="G240" i="18"/>
  <c r="G239" i="18"/>
  <c r="G238" i="18"/>
  <c r="G237" i="18"/>
  <c r="G236" i="18"/>
  <c r="G235" i="18"/>
  <c r="G234" i="18"/>
  <c r="G233" i="18"/>
  <c r="G232" i="18"/>
  <c r="G231" i="18"/>
  <c r="G230" i="18"/>
  <c r="G229" i="18"/>
  <c r="G228" i="18"/>
  <c r="G227" i="18"/>
  <c r="G226" i="18"/>
  <c r="G225" i="18"/>
  <c r="G224" i="18"/>
  <c r="G223" i="18"/>
  <c r="G222" i="18"/>
  <c r="G221" i="18"/>
  <c r="G220" i="18"/>
  <c r="G219" i="18"/>
  <c r="G218" i="18"/>
  <c r="G217" i="18"/>
  <c r="G216" i="18"/>
  <c r="G215" i="18"/>
  <c r="G214" i="18"/>
  <c r="G213" i="18"/>
  <c r="G212" i="18"/>
  <c r="G211" i="18"/>
  <c r="G210" i="18"/>
  <c r="G209" i="18"/>
  <c r="G208" i="18"/>
  <c r="G207" i="18"/>
  <c r="G206" i="18"/>
  <c r="G205" i="18"/>
  <c r="G204" i="18"/>
  <c r="G203" i="18"/>
  <c r="G202" i="18"/>
  <c r="G201" i="18"/>
  <c r="G200" i="18"/>
  <c r="G199" i="18"/>
  <c r="G198" i="18"/>
  <c r="G197" i="18"/>
  <c r="G196" i="18"/>
  <c r="G195" i="18"/>
  <c r="G194" i="18"/>
  <c r="G193" i="18"/>
  <c r="G192" i="18"/>
  <c r="G191" i="18"/>
  <c r="G190" i="18"/>
  <c r="G189" i="18"/>
  <c r="G188" i="18"/>
  <c r="G187" i="18"/>
  <c r="G186" i="18"/>
  <c r="G185" i="18"/>
  <c r="G184" i="18"/>
  <c r="G183" i="18"/>
  <c r="G182" i="18"/>
  <c r="G181" i="18"/>
  <c r="G180" i="18"/>
  <c r="G179" i="18"/>
  <c r="G178" i="18"/>
  <c r="G177" i="18"/>
  <c r="G176" i="18"/>
  <c r="G175" i="18"/>
  <c r="G174" i="18"/>
  <c r="G173" i="18"/>
  <c r="G172" i="18"/>
  <c r="G171" i="18"/>
  <c r="G170" i="18"/>
  <c r="G169" i="18"/>
  <c r="G168" i="18"/>
  <c r="G167" i="18"/>
  <c r="G166" i="18"/>
  <c r="G165" i="18"/>
  <c r="G164" i="18"/>
  <c r="G163" i="18"/>
  <c r="G162" i="18"/>
  <c r="G161" i="18"/>
  <c r="G160" i="18"/>
  <c r="G159" i="18"/>
  <c r="G158" i="18"/>
  <c r="G157" i="18"/>
  <c r="G156" i="18"/>
  <c r="G155" i="18"/>
  <c r="G154" i="18"/>
  <c r="G153" i="18"/>
  <c r="G152" i="18"/>
  <c r="G151" i="18"/>
  <c r="G150" i="18"/>
  <c r="G149" i="18"/>
  <c r="G148" i="18"/>
  <c r="G147" i="18"/>
  <c r="G146" i="18"/>
  <c r="G145" i="18"/>
  <c r="G144" i="18"/>
  <c r="G143" i="18"/>
  <c r="G142" i="18"/>
  <c r="G141" i="18"/>
  <c r="G140" i="18"/>
  <c r="G139" i="18"/>
  <c r="G138" i="18"/>
  <c r="G137" i="18"/>
  <c r="G136" i="18"/>
  <c r="G135" i="18"/>
  <c r="G134" i="18"/>
  <c r="G133" i="18"/>
  <c r="G132" i="18"/>
  <c r="G131" i="18"/>
  <c r="G130" i="18"/>
  <c r="G129" i="18"/>
  <c r="G128" i="18"/>
  <c r="G127" i="18"/>
  <c r="G126" i="18"/>
  <c r="G125" i="18"/>
  <c r="G124" i="18"/>
  <c r="G123" i="18"/>
  <c r="G122" i="18"/>
  <c r="G121" i="18"/>
  <c r="G120" i="18"/>
  <c r="G119" i="18"/>
  <c r="G118" i="18"/>
  <c r="G117" i="18"/>
  <c r="G116" i="18"/>
  <c r="G115" i="18"/>
  <c r="G114" i="18"/>
  <c r="G113" i="18"/>
  <c r="G112" i="18"/>
  <c r="G111" i="18"/>
  <c r="G110" i="18"/>
  <c r="G109" i="18"/>
  <c r="G108" i="18"/>
  <c r="G107" i="18"/>
  <c r="G106" i="18"/>
  <c r="G105" i="18"/>
  <c r="G104" i="18"/>
  <c r="G103" i="18"/>
  <c r="G102" i="18"/>
  <c r="G101" i="18"/>
  <c r="G100" i="18"/>
  <c r="G99" i="18"/>
  <c r="G98" i="18"/>
  <c r="G97" i="18"/>
  <c r="G96" i="18"/>
  <c r="G95" i="18"/>
  <c r="G94" i="18"/>
  <c r="G93" i="18"/>
  <c r="G92" i="18"/>
  <c r="G91" i="18"/>
  <c r="G90" i="18"/>
  <c r="G89" i="18"/>
  <c r="G88" i="18"/>
  <c r="G87" i="18"/>
  <c r="G86" i="18"/>
  <c r="G85" i="18"/>
  <c r="G84" i="18"/>
  <c r="G83" i="18"/>
  <c r="G82" i="18"/>
  <c r="G81" i="18"/>
  <c r="G80" i="18"/>
  <c r="G79" i="18"/>
  <c r="G78" i="18"/>
  <c r="G77" i="18"/>
  <c r="G76" i="18"/>
  <c r="G75" i="18"/>
</calcChain>
</file>

<file path=xl/sharedStrings.xml><?xml version="1.0" encoding="utf-8"?>
<sst xmlns="http://schemas.openxmlformats.org/spreadsheetml/2006/main" count="14685" uniqueCount="3495">
  <si>
    <t>Hovedfunksjon</t>
  </si>
  <si>
    <t>Funksjon</t>
  </si>
  <si>
    <t>Underfunksjon</t>
  </si>
  <si>
    <t>Tittel</t>
  </si>
  <si>
    <t>Kommentar</t>
  </si>
  <si>
    <t>Løpenummer</t>
  </si>
  <si>
    <t>Her legges</t>
  </si>
  <si>
    <t>Kode</t>
  </si>
  <si>
    <t>BK-vurdering</t>
  </si>
  <si>
    <t>Tidligere arkivnøkkel</t>
  </si>
  <si>
    <t>H</t>
  </si>
  <si>
    <t>F</t>
  </si>
  <si>
    <t>Nummer</t>
  </si>
  <si>
    <t>Gjennomføre rekruttering og tilsetting</t>
  </si>
  <si>
    <t>Bevares og avleveres til byarkivet</t>
  </si>
  <si>
    <t>043 Arkiv, dokumentasjon</t>
  </si>
  <si>
    <t>051 Ansettelse, fratreden</t>
  </si>
  <si>
    <t xml:space="preserve">049 Annet vedr. personalforvaltning </t>
  </si>
  <si>
    <t>056 Arbeidsmiljø og velferd</t>
  </si>
  <si>
    <t>058 Samarbeid med organisasjoner</t>
  </si>
  <si>
    <t>05 Personalforvaltning</t>
  </si>
  <si>
    <t>176 Vedlikehold og drift</t>
  </si>
  <si>
    <t>175 Utleie, innleie, disponering</t>
  </si>
  <si>
    <t>171 Eiendomserverv</t>
  </si>
  <si>
    <t>126 Revisjon</t>
  </si>
  <si>
    <t>A</t>
  </si>
  <si>
    <t>B</t>
  </si>
  <si>
    <t>C</t>
  </si>
  <si>
    <t>D</t>
  </si>
  <si>
    <t>E</t>
  </si>
  <si>
    <t>G</t>
  </si>
  <si>
    <t>I</t>
  </si>
  <si>
    <t>Kommunens politiske liv og organisering</t>
  </si>
  <si>
    <t>«Virksomhetsstyring» som gjelder hele Oslo kommune</t>
  </si>
  <si>
    <t>Nivå 1</t>
  </si>
  <si>
    <t>Nivå 2</t>
  </si>
  <si>
    <t>Nivå 3</t>
  </si>
  <si>
    <t>A1</t>
  </si>
  <si>
    <t>A2</t>
  </si>
  <si>
    <t>A3</t>
  </si>
  <si>
    <t>A4</t>
  </si>
  <si>
    <t>A5</t>
  </si>
  <si>
    <t>A6</t>
  </si>
  <si>
    <t>A7</t>
  </si>
  <si>
    <t>A8</t>
  </si>
  <si>
    <t>A9</t>
  </si>
  <si>
    <t>Overliggende</t>
  </si>
  <si>
    <t>Aktuelt lovverk</t>
  </si>
  <si>
    <t>B1</t>
  </si>
  <si>
    <t>B2</t>
  </si>
  <si>
    <t>B3</t>
  </si>
  <si>
    <t>B4</t>
  </si>
  <si>
    <t>B5</t>
  </si>
  <si>
    <t>B6</t>
  </si>
  <si>
    <t>B7</t>
  </si>
  <si>
    <t>B8</t>
  </si>
  <si>
    <t>B9</t>
  </si>
  <si>
    <t>B10</t>
  </si>
  <si>
    <t>B11</t>
  </si>
  <si>
    <t>B12</t>
  </si>
  <si>
    <t>B13</t>
  </si>
  <si>
    <t>B14</t>
  </si>
  <si>
    <t>B15</t>
  </si>
  <si>
    <t>B16</t>
  </si>
  <si>
    <t>B17</t>
  </si>
  <si>
    <t>B18</t>
  </si>
  <si>
    <t>B19</t>
  </si>
  <si>
    <t>B20</t>
  </si>
  <si>
    <t>C1</t>
  </si>
  <si>
    <t>C2</t>
  </si>
  <si>
    <t>C3</t>
  </si>
  <si>
    <t>C4</t>
  </si>
  <si>
    <t>C5</t>
  </si>
  <si>
    <t>C6</t>
  </si>
  <si>
    <t>C7</t>
  </si>
  <si>
    <t>C8</t>
  </si>
  <si>
    <t>C10</t>
  </si>
  <si>
    <t>C11</t>
  </si>
  <si>
    <t>C12</t>
  </si>
  <si>
    <t>C13</t>
  </si>
  <si>
    <t>C14</t>
  </si>
  <si>
    <t>C15</t>
  </si>
  <si>
    <t>C16</t>
  </si>
  <si>
    <t>C17</t>
  </si>
  <si>
    <t>C18</t>
  </si>
  <si>
    <t>C19</t>
  </si>
  <si>
    <t>C20</t>
  </si>
  <si>
    <t>I1</t>
  </si>
  <si>
    <t>I2</t>
  </si>
  <si>
    <t>I3</t>
  </si>
  <si>
    <t>I4</t>
  </si>
  <si>
    <t>I5</t>
  </si>
  <si>
    <t>I6</t>
  </si>
  <si>
    <t>I7</t>
  </si>
  <si>
    <t>I8</t>
  </si>
  <si>
    <t>I9</t>
  </si>
  <si>
    <t>I10</t>
  </si>
  <si>
    <t>I11</t>
  </si>
  <si>
    <t>I12</t>
  </si>
  <si>
    <t>I13</t>
  </si>
  <si>
    <t>I14</t>
  </si>
  <si>
    <t>I15</t>
  </si>
  <si>
    <t>I16</t>
  </si>
  <si>
    <t>I17</t>
  </si>
  <si>
    <t>I18</t>
  </si>
  <si>
    <t>I19</t>
  </si>
  <si>
    <t>I20</t>
  </si>
  <si>
    <t>D1</t>
  </si>
  <si>
    <t>D2</t>
  </si>
  <si>
    <t>D3</t>
  </si>
  <si>
    <t>D4</t>
  </si>
  <si>
    <t>D5</t>
  </si>
  <si>
    <t>D6</t>
  </si>
  <si>
    <t>D7</t>
  </si>
  <si>
    <t>D8</t>
  </si>
  <si>
    <t>D9</t>
  </si>
  <si>
    <t>OverliggenEe</t>
  </si>
  <si>
    <t>E1</t>
  </si>
  <si>
    <t>E2</t>
  </si>
  <si>
    <t>E3</t>
  </si>
  <si>
    <t>E4</t>
  </si>
  <si>
    <t>E5</t>
  </si>
  <si>
    <t>E6</t>
  </si>
  <si>
    <t>E7</t>
  </si>
  <si>
    <t>E8</t>
  </si>
  <si>
    <t>E9</t>
  </si>
  <si>
    <t>E10</t>
  </si>
  <si>
    <t>OvFrliggFnFF</t>
  </si>
  <si>
    <t>F1</t>
  </si>
  <si>
    <t>F2</t>
  </si>
  <si>
    <t>F3</t>
  </si>
  <si>
    <t>F5</t>
  </si>
  <si>
    <t>F7</t>
  </si>
  <si>
    <t>F8</t>
  </si>
  <si>
    <t>F9</t>
  </si>
  <si>
    <t>F10</t>
  </si>
  <si>
    <t>F11</t>
  </si>
  <si>
    <t>F12</t>
  </si>
  <si>
    <t>F13</t>
  </si>
  <si>
    <t>F14</t>
  </si>
  <si>
    <t>F15</t>
  </si>
  <si>
    <t>F16</t>
  </si>
  <si>
    <t>F17</t>
  </si>
  <si>
    <t>F18</t>
  </si>
  <si>
    <t>F19</t>
  </si>
  <si>
    <t>F20</t>
  </si>
  <si>
    <t>OvGrliggGnGG</t>
  </si>
  <si>
    <t>G1</t>
  </si>
  <si>
    <t>G2</t>
  </si>
  <si>
    <t>G3</t>
  </si>
  <si>
    <t>G4</t>
  </si>
  <si>
    <t>G5</t>
  </si>
  <si>
    <t>G6</t>
  </si>
  <si>
    <t>G7</t>
  </si>
  <si>
    <t>G8</t>
  </si>
  <si>
    <t>G9</t>
  </si>
  <si>
    <t>G10</t>
  </si>
  <si>
    <t>G11</t>
  </si>
  <si>
    <t>G12</t>
  </si>
  <si>
    <t>G13</t>
  </si>
  <si>
    <t>G14</t>
  </si>
  <si>
    <t>G15</t>
  </si>
  <si>
    <t>G16</t>
  </si>
  <si>
    <t>G17</t>
  </si>
  <si>
    <t>G18</t>
  </si>
  <si>
    <t>G19</t>
  </si>
  <si>
    <t>G20</t>
  </si>
  <si>
    <t>OvHrliHHHnHH</t>
  </si>
  <si>
    <t>H1</t>
  </si>
  <si>
    <t>H2</t>
  </si>
  <si>
    <t>H3</t>
  </si>
  <si>
    <t>H4</t>
  </si>
  <si>
    <t>H5</t>
  </si>
  <si>
    <t>H6</t>
  </si>
  <si>
    <t>H7</t>
  </si>
  <si>
    <t>H8</t>
  </si>
  <si>
    <t>H9</t>
  </si>
  <si>
    <t>H10</t>
  </si>
  <si>
    <t>H11</t>
  </si>
  <si>
    <t>H12</t>
  </si>
  <si>
    <t>H13</t>
  </si>
  <si>
    <t>H14</t>
  </si>
  <si>
    <t>H15</t>
  </si>
  <si>
    <t>H16</t>
  </si>
  <si>
    <t>H17</t>
  </si>
  <si>
    <t>H18</t>
  </si>
  <si>
    <t>H19</t>
  </si>
  <si>
    <t>H20</t>
  </si>
  <si>
    <t>042.4 Offentlig innsyn, partsinnsyn</t>
  </si>
  <si>
    <t>Offentleglova</t>
  </si>
  <si>
    <t>183 EDB-maskiner, -utstyr og programvare</t>
  </si>
  <si>
    <t>18 Utstyrs- og materiellforvaltning</t>
  </si>
  <si>
    <t>Anskaffelsesloven</t>
  </si>
  <si>
    <t>102 Planer</t>
  </si>
  <si>
    <t>121 Budsjett</t>
  </si>
  <si>
    <t>057 Opplæring</t>
  </si>
  <si>
    <t>058 Samarbeid med arbeidsgiver- / arbeidstakerorganisasjoner</t>
  </si>
  <si>
    <t>Rapportere og evaluere politisk utøvelse</t>
  </si>
  <si>
    <t>Planlegge og styre evaluering av politisk utøvelse</t>
  </si>
  <si>
    <t>Rapportere og evaluere oppfølging av politiske aktører</t>
  </si>
  <si>
    <t>Rapportere og evaluere valg</t>
  </si>
  <si>
    <t>041.4 Avdelingssjefsmøter</t>
  </si>
  <si>
    <t>041.3 Kontormøter, personalmøter</t>
  </si>
  <si>
    <t>040.4 Internkontroll</t>
  </si>
  <si>
    <t>170 Generelt</t>
  </si>
  <si>
    <t>Husleieloven</t>
  </si>
  <si>
    <t>Byggteknisk forskrift kap 4</t>
  </si>
  <si>
    <t>Avhendingslova</t>
  </si>
  <si>
    <t>052 Lønn, overenskomster, pensjon</t>
  </si>
  <si>
    <t>Arbeidsmiljøloven</t>
  </si>
  <si>
    <t>Arbeidsmiljøloven § 7-2</t>
  </si>
  <si>
    <t>Planer og avtaler</t>
  </si>
  <si>
    <t>Arbeidsmiljøloven kap 14</t>
  </si>
  <si>
    <t>Kommuneloven kap 12</t>
  </si>
  <si>
    <t>Arbeidsmiljøloven kap 17</t>
  </si>
  <si>
    <t>Arbeidsmiljøloven kap 3</t>
  </si>
  <si>
    <t>Arbeidsmiljøloven kap 2</t>
  </si>
  <si>
    <t>Arbeidsmiljøloven kap 5</t>
  </si>
  <si>
    <t>Forskrift til opplæringslova kap 11</t>
  </si>
  <si>
    <t>112 Kommuneplan</t>
  </si>
  <si>
    <t>Kapittel 11. Kommuneplan i plan- og bygningsloven</t>
  </si>
  <si>
    <t>Planlegge statsningsområder</t>
  </si>
  <si>
    <t>På generelt under hvert saksområde</t>
  </si>
  <si>
    <t>Styre og følge opp kommunale og interkommunale foretak</t>
  </si>
  <si>
    <t>Utvikle kommunale og interkommunale foretak</t>
  </si>
  <si>
    <t>Vedtekter, samarbeidsavtaler, andre avtaler og vedtak</t>
  </si>
  <si>
    <t>Bevares etter § 7-24 (3) i RAF</t>
  </si>
  <si>
    <t>- Forslag til økonomiplan
- Innstilling til økonomiplan 
- Vedtak
- Vedtatt økonomiplan</t>
  </si>
  <si>
    <t>Bevares etter §7-25 i RAF</t>
  </si>
  <si>
    <t>113 Økonomisk planlegging, langtidsplan</t>
  </si>
  <si>
    <t>Kommuneloven § 44 Økonomiplan</t>
  </si>
  <si>
    <t>Kommuneloven § 45 Årsbudsjettet, § 46 Årsbudsjettets innhold, § 47 Årsbudsjettets bindende virkning</t>
  </si>
  <si>
    <t>- Reglement for finansforvaltning i Oslo kommune</t>
  </si>
  <si>
    <t>- Kommuneloven § 52 Finansforvaltning
- Forskrift om kommuners og fylkeskommuners finansforvaltning</t>
  </si>
  <si>
    <t>Planlegge og følge opp finansforvaltning</t>
  </si>
  <si>
    <t>Bevares</t>
  </si>
  <si>
    <t>Gjennomføre lokale lønnsforhandlinger</t>
  </si>
  <si>
    <t>Forvalte transportløyver</t>
  </si>
  <si>
    <t>Alkoholloven, Serveringsloven</t>
  </si>
  <si>
    <t>944 Overnattings-, serverings- og sjenkesteder</t>
  </si>
  <si>
    <t>Planlegge og styre sjenkebevillingsordningen</t>
  </si>
  <si>
    <t>Melding om statlige sjenkebevillinger</t>
  </si>
  <si>
    <t>Følge opp statlige sjenkebevillinger</t>
  </si>
  <si>
    <t xml:space="preserve">Gjennomføre salgs- skjenke- og vandelskontroll </t>
  </si>
  <si>
    <t>Behandle søknader om serverings-, salgs- og sjenkebevilling</t>
  </si>
  <si>
    <t>Følge opp serverings-, salgs- og sjenkebevilling</t>
  </si>
  <si>
    <t>Gjennomføre etablerer- og kunnskapsprøve</t>
  </si>
  <si>
    <t>Alkoholloven, Serveringsloven, Forskrift om etablererprøve - serveringssted</t>
  </si>
  <si>
    <t>- Lov om interkommunale selskaper
- Kommunelovens kapittel 11 kommunalt og fylkeskommunalt foretak
- Forskrift om rapportering fra interkommunale selskaper og kommunale og fylkeskommunale foretak som driver næringsvirksomhet</t>
  </si>
  <si>
    <t>Tildelingsbrev</t>
  </si>
  <si>
    <t>- Forskrift om rapportering fra interkommunale selskaper og kommunale og fylkeskommunale foretak som driver næringsvirksomhet</t>
  </si>
  <si>
    <t>Vitnemål fra etablererprøven og kunnskapsprøven. Eksamensprostokoller.</t>
  </si>
  <si>
    <t>Kontrollsak (løpende vandel, midlertidig inndragning). Gebyrer.</t>
  </si>
  <si>
    <t>Behandle søknader om transportløyve</t>
  </si>
  <si>
    <t>Merbevaring</t>
  </si>
  <si>
    <t>616.5 Persontransport utenfor rute, drosjer, uføretransport m.v.</t>
  </si>
  <si>
    <t>Forskrift om tilrettelagt transport, Oslo</t>
  </si>
  <si>
    <t>Yrkestransportlova og -forskriften</t>
  </si>
  <si>
    <t>Drosjeløyve, løyve for transport til funksjonshemmede, selskapsvognløyve. Søknad. Vedtak. Klage. Garantier. Løyvedokumenter. Bestyrerkontrakter. Vandelsvurdering.</t>
  </si>
  <si>
    <t>Mannskapslister. Oversiktslister. Brann- og redniningslister</t>
  </si>
  <si>
    <t>218 Arbeidervern, arbeidstilsyn?</t>
  </si>
  <si>
    <t>Følge opp sosial dumping på arbeidsplasser</t>
  </si>
  <si>
    <t>Følge opp informasjonssikkerhet</t>
  </si>
  <si>
    <t>183 EDB-maskiner, - utstyr og programvare</t>
  </si>
  <si>
    <t>Instruks for informasjonssikkehet, eForvaltningsforskriften, personopplysningsloven, sikkehetsloven</t>
  </si>
  <si>
    <t>Forvalte legater, stipend og tilskudd</t>
  </si>
  <si>
    <t>Behandle søknader på legater, stipend og tilskudd</t>
  </si>
  <si>
    <t>144 Legater, stiftelser</t>
  </si>
  <si>
    <t>Stiftelsesloven</t>
  </si>
  <si>
    <t>Behandle innfordring som innebærer tvangstiltak</t>
  </si>
  <si>
    <t>Inkassoloven. Tvisteloven.</t>
  </si>
  <si>
    <t>Tvangsfullbyrdelsesloven</t>
  </si>
  <si>
    <t>Begjæring om utlegg til namsmannen / BBY. Begjæring om tvangssalg / tvangsdekning / fravikelse. Varsel om tvangsfullbyrdelse. Varsel om tvangssalg til medeier. Avgjørelse.</t>
  </si>
  <si>
    <t xml:space="preserve">Inkassovarsel. Betalingsoppfordring. Innsigelser. Forliksklage til Forliksrådet. Brev om utfall fra Forliksrådet. Brev til kreditor om overvåkning. Avslutningsbrev. </t>
  </si>
  <si>
    <t>Behandle innfordring av kommunal inkasso</t>
  </si>
  <si>
    <t>Behandle manglende innbetaling av parkeringsbøter</t>
  </si>
  <si>
    <t>Purring / melding om forhøyelse. Purring / inkassovarsel. 4-18 varsel.</t>
  </si>
  <si>
    <t>Behandle manglende innbetaling som innebærer tvangstiltak</t>
  </si>
  <si>
    <t>Beslutning om utleggstrekk. Brev om ansvarliggjøring. Begjæring om tvangssalg. Varsel om tvangssalg. Utleggsforretning. Begjæring om anvisning til innkreving. Svar fra namsmannen.</t>
  </si>
  <si>
    <t>Behandle innfordringer</t>
  </si>
  <si>
    <t>Fordringsanmeldelse</t>
  </si>
  <si>
    <t>123 Inkassosaker. 135 Innfordring av skatter og avgifter</t>
  </si>
  <si>
    <t xml:space="preserve">Varsel om utleggsforretning. Forespørsel til bank. Svar på forespørsel til bank. Notifikasjon av utleggsforretning. Informasjon om avholdt utleggforretning til saksøkte. Utleggsprotokoll. </t>
  </si>
  <si>
    <t>Tvangsforbyrdelsesloven</t>
  </si>
  <si>
    <t>Behandle utleggsforretning</t>
  </si>
  <si>
    <t>Registrere dødsbo og ansvarliggjøring</t>
  </si>
  <si>
    <t>Forespørsel til skifteretten. Fordringsanmeldelse. Brev til involverte parter. Korrigert fordringsanmeldelse. Purring. Forbehold i offentlig skifte</t>
  </si>
  <si>
    <t>Skifteloven</t>
  </si>
  <si>
    <t>Behandle søknader om utsatt betaling ved klage på fastsettelse</t>
  </si>
  <si>
    <t>Søknad om betalingsutsettelse ved likningsklage. Midlertidig stans innkreving av restskatt. Avslag på søknad om betalingsutsettelse ved likningsklage.</t>
  </si>
  <si>
    <t>Skattebetalingsloven §10-1</t>
  </si>
  <si>
    <t>Behandle søknader om betalingsavtale / betalingsutsettelse</t>
  </si>
  <si>
    <t>Søknad om betalingsavtale / betalingsutsettelse. Brev om mangelfull dokumentasjon. Svar - oversendelse av dokumentasjon. Avslagsbrev. Innvilgelse. Purring. Innstilling til Skatt Øst. Brev til skyldner. Bekreftelse på at saken oversendt til Skatt Øst. Kopi av vedtak fra Skatt Øst til skyldneren. Betalingsinformasjon til skyldner med vedlegg giroer.</t>
  </si>
  <si>
    <t>Skattebetalingsloven §15-2</t>
  </si>
  <si>
    <t>132 Skattetvister</t>
  </si>
  <si>
    <t xml:space="preserve">Klage. Brev om mangelfull dokumentasjon. Vedtak. Tilbakemelding om avslag. Dokumentasjon til retten. Klagetilsvar til retten. Brev med tilsvarsfrist fra retten. Prosesskriv. Innkalling til rettsmøte. Kjennelse fra retten. </t>
  </si>
  <si>
    <t>Tvangsloven §5-16</t>
  </si>
  <si>
    <t>Behandle klager på tilleggsskatt</t>
  </si>
  <si>
    <t>E-post om klage. Klage. Berostilt innfordring av tilleggsskatt</t>
  </si>
  <si>
    <t>Skatteforvaltningsloven §14</t>
  </si>
  <si>
    <t>Følge opp erstatningssøksmål</t>
  </si>
  <si>
    <t>Varsel om mulig erstatningssøksmål. Påkrav. Henvendelse fra skyldner. Gjeldsbrev. Forliksavtale. Forliksklage. Posteringsordre. Innkalling til mekling i Forliksrådet. Forlikrådets avgjørelse.</t>
  </si>
  <si>
    <t>Tvisteloven</t>
  </si>
  <si>
    <t>Behandle søknader om sletting / ettergivelse av skattegjeld</t>
  </si>
  <si>
    <t xml:space="preserve">Søknad. Brev om mangelfull dokumentasjon. Svar - ettersending av dokumentasjon. Vedtak. </t>
  </si>
  <si>
    <t>Skattebetalingsloven §15-1/2</t>
  </si>
  <si>
    <t>Ikke oppgitt hvilken type erstatsningssøksmål det er snakk om</t>
  </si>
  <si>
    <t>Kemneren har kassasjonsvedtak på dokumentasjon der Kemneren er innstiller og Skatt Øst er vedtaksmyndighet</t>
  </si>
  <si>
    <t>Kemneren har kassasjonsvedtak på dokumentasjon der Kemneren er innstiller og Skatt Øst er vedtaksmyndighet. Må vurdere egen underfunksjon for dokumentasjon med kassasjonsvedtak</t>
  </si>
  <si>
    <t>Søknad om fritak fra solidaransvar</t>
  </si>
  <si>
    <t>Skattebetalingsloven §4-1</t>
  </si>
  <si>
    <t>Behandle garanti for skattetrekk</t>
  </si>
  <si>
    <t>Garanti fra banken. Bekreftelse på mottatt brev. Opphør av garanti. Bekreftelse av opphør av skattetrekksgaranti. Endring av skattetrekksgaranti.</t>
  </si>
  <si>
    <t>Skattebetalingsloven §5-12</t>
  </si>
  <si>
    <t>Politianmelde</t>
  </si>
  <si>
    <t xml:space="preserve">Varsel om anmeldelse. Politianmeldelse. Bekreftelse på mottatt anmeldelse. Svar på politianmeldelse. Klage på utfallet. </t>
  </si>
  <si>
    <t>Skattebetalingsloven §18-1 og kap 5</t>
  </si>
  <si>
    <t>Følge opp ansvarsrelasjoner</t>
  </si>
  <si>
    <t>Behandle søknader om omdisponering av skattetrekkskonto</t>
  </si>
  <si>
    <t>Søknad. Avslag / delvis avslag. Innvilgelse. Avvisning.</t>
  </si>
  <si>
    <t>Behandle klager som havner i retten</t>
  </si>
  <si>
    <t>Hvor skal følgende legges: Endring av foreldelse. Posteringsordre. Summarisk avskriving. Utgiftsføring - avskriving og berostillelse.</t>
  </si>
  <si>
    <t>Eiendomsskatteloven §8 A-3</t>
  </si>
  <si>
    <t>Eiendomsskatteloven §14</t>
  </si>
  <si>
    <t>Utskrive eiendomsskatt</t>
  </si>
  <si>
    <t>Fastsette og taksere eiendomsskatt</t>
  </si>
  <si>
    <t xml:space="preserve">Registrering av takst (uten dokumenter). Bilder. Liste over eiendommer med begrunnelse og taksering. </t>
  </si>
  <si>
    <t>131.6 Eiendomsskatt</t>
  </si>
  <si>
    <t>Varsel om utskriving. Innrapportering. Nytt utskrivningsvedtak. Skatteseddel. Avstemningsrapporter.</t>
  </si>
  <si>
    <t>Nemndbehandle takst</t>
  </si>
  <si>
    <t>Liste med alle takster. Kontrollrapport med utplukk. Protokoll med takstvedtak.</t>
  </si>
  <si>
    <t>Gjennomføre arbeidsgiverkontroll</t>
  </si>
  <si>
    <t>Informere arbeidsgivere</t>
  </si>
  <si>
    <t xml:space="preserve">Informasjon på nettsider. Veiledning via e-post. Opplæringsopplegg og manus. </t>
  </si>
  <si>
    <t>Brev til primær debitør. Brev til sekundær leverandør.</t>
  </si>
  <si>
    <t xml:space="preserve">Kontrakter. Avviksbehandling. Reklamasjoner. Garantier. Omlevering. Dagbøter. Erstatning. Tilbakebetaling. Kontrollaktiviteter.
</t>
  </si>
  <si>
    <t>Samkjøpsavtaler. Rammeavtaler</t>
  </si>
  <si>
    <t>100.4 Rammeavtaler med leverandører</t>
  </si>
  <si>
    <t>*Kontrakter legges på saksområde</t>
  </si>
  <si>
    <t>Anskaffelser innen levering av tjenester til innbyggere finnes under respektive fagfelt</t>
  </si>
  <si>
    <t>Konkurransegrunnlag. Innstilling. Anskaffelsesprotokoll.</t>
  </si>
  <si>
    <t>Behovsmelding. Markedsundersøkelser. Kontraktsstrategi. Referat anskaffelseskomité.</t>
  </si>
  <si>
    <t>*Legges på saksområde</t>
  </si>
  <si>
    <t>032.5 Konkurranseutsetting?</t>
  </si>
  <si>
    <t>Lov om offentlige anskaffelser</t>
  </si>
  <si>
    <t>Forvalte kapital</t>
  </si>
  <si>
    <t>Bevares etter § 7-25 i RAF</t>
  </si>
  <si>
    <t>14 Penger, fond og legater</t>
  </si>
  <si>
    <t>Forvalte lån</t>
  </si>
  <si>
    <t>15 Lån, garanti</t>
  </si>
  <si>
    <t>Plassere likviditet</t>
  </si>
  <si>
    <t>Administrere bankavtaler</t>
  </si>
  <si>
    <t>Kommunens konsernovergripende bankavtale</t>
  </si>
  <si>
    <t>Administrere bankkontosystemer</t>
  </si>
  <si>
    <t>Administrere forsikringer</t>
  </si>
  <si>
    <t>16 Forsikring, ansvar, risiki</t>
  </si>
  <si>
    <t>Utføre omvisningsarbeid og guiding</t>
  </si>
  <si>
    <t>- Forskrift om kommunal beredskapsplikt
- Beredskapsloven
- Lov om helsemessig og sosial beredskap
- Sikkerhetsloven
- Sivilbeskyttelsesloven</t>
  </si>
  <si>
    <t>Veilede og gi råd og opplæring innen sikkerhet og beredskap</t>
  </si>
  <si>
    <t>- Veiledere
   - Veileder for helhetlig beredskapsarbeid i kommunen
- Opplæringsmateriell</t>
  </si>
  <si>
    <t>92 Forsvar, beredskap</t>
  </si>
  <si>
    <t>Beredskapsetaten foreslår i sitt kartleggingsskjema: 
- Bevares: beredskapsveiledere</t>
  </si>
  <si>
    <t>Utarbeide analyser innen sikkerhet og beredskap</t>
  </si>
  <si>
    <t>- Risiko- og sårbarhetsanalyser
- Analysedokument
- Høringsutgave
- Høringssvar</t>
  </si>
  <si>
    <t>Beredskapsetaten foreslår i sitt kartleggingsskjema: 
- Bevares: analysedokument
- Kasseres etter 3 år: høringsutgave og høringssvar</t>
  </si>
  <si>
    <t>Gjennomføre øvelser innen sikkerhet og beredskap</t>
  </si>
  <si>
    <t>- Øvelsesplan
- Øvelsesinstruks
- Situasjonsrapporter
- Evalueringsrapport, kommunale øvelser
- Evalueringsrapport, virksomhetsøvelser</t>
  </si>
  <si>
    <t>Gjennomføre tilsyn innen sikkerhet og beredskap</t>
  </si>
  <si>
    <t>- Tilsynsrapport</t>
  </si>
  <si>
    <t>Beredskapsetaten foreslår kassasjon i sitt kartleggingsskjema. (Forslag til kassasjonsfrist: 10 år)</t>
  </si>
  <si>
    <t>Utarbeide og revidere beredskapsplanverk for Oslo kommune</t>
  </si>
  <si>
    <t>- Beredskapsplaner m/vedlegg
- Høringsutgave
- Høringssvar
- Planer for krisehåndtering og kriseledelse
- Langsiktige mål, strategier, prioriteringer og plan for oppfølging av samfunnssikkerhets- og beredskapsarbeidet
- Overordnet strategi for tilsyn og øvelser
- Retningslinjer for krisehåndteringen i Oslo kommune</t>
  </si>
  <si>
    <t>Beredskapsetaten foreslår i sitt kartleggingsskjema: 
- Bevare: beredskapsplanverk m/vedlegg
- Kasseres etter 3 år: høringsutgave og høringssvar</t>
  </si>
  <si>
    <t>Beredskapsetaten forslår i sitt kartleggingsskjema at dokumentene skal bevares.</t>
  </si>
  <si>
    <t>Følge opp samfunnssikkerhets- og beredskapsarbeidet</t>
  </si>
  <si>
    <t>- Plan for oppfølging av samfunnssikkerhets- og beredskapsarbeidet</t>
  </si>
  <si>
    <t>Forvalte sektorovergripende beredskapssystemer i Oslo kommune</t>
  </si>
  <si>
    <t>Etterleve sikkerhetsloven</t>
  </si>
  <si>
    <t>- Rundskriv for oppfølging av sikkerhetsloven
- Tilsynsregime iht. sikkerhetsloven</t>
  </si>
  <si>
    <t>Samvirke innen sikkerhet og beredskap</t>
  </si>
  <si>
    <t>- Samarbeidsavtaler om beredskap</t>
  </si>
  <si>
    <t>Beredskapsetaten foreslår kassasjon i sitt kartleggingsskjema. (Vurdering: Kan kasseres 10 år etter at avtalen er utdatert, forslag til kassasjonsfrist: 10 år)</t>
  </si>
  <si>
    <t>Gjennomføre oppgaver innen personellsikkerhet</t>
  </si>
  <si>
    <t>- Klareringssøknader
- Personopplysningsblankett
- Klareringsbevis
- Autorisasjonsbevis</t>
  </si>
  <si>
    <t>Beredskapsetaten foreslår kassasjon i sitt kartleggingsskjema. (Vurdering: Kan kasseres når klareringen/autoriseringen er utgått, forslag til kassasjonsfrist: 5 år)</t>
  </si>
  <si>
    <t>K</t>
  </si>
  <si>
    <t>J</t>
  </si>
  <si>
    <t>NJvå 1</t>
  </si>
  <si>
    <t>NJvå 2</t>
  </si>
  <si>
    <t>NJvå 3</t>
  </si>
  <si>
    <t>OverlJggende</t>
  </si>
  <si>
    <t>J1</t>
  </si>
  <si>
    <t>J2</t>
  </si>
  <si>
    <t>J3</t>
  </si>
  <si>
    <t>J4</t>
  </si>
  <si>
    <t>J5</t>
  </si>
  <si>
    <t>J6</t>
  </si>
  <si>
    <t>J7</t>
  </si>
  <si>
    <t>J8</t>
  </si>
  <si>
    <t>J9</t>
  </si>
  <si>
    <t>J10</t>
  </si>
  <si>
    <t>J11</t>
  </si>
  <si>
    <t>J12</t>
  </si>
  <si>
    <t>J13</t>
  </si>
  <si>
    <t>J14</t>
  </si>
  <si>
    <t>J15</t>
  </si>
  <si>
    <t>J16</t>
  </si>
  <si>
    <t>J17</t>
  </si>
  <si>
    <t>J18</t>
  </si>
  <si>
    <t>J19</t>
  </si>
  <si>
    <t>J20</t>
  </si>
  <si>
    <t>OverlKggende</t>
  </si>
  <si>
    <t>K1</t>
  </si>
  <si>
    <t>K2</t>
  </si>
  <si>
    <t>K3</t>
  </si>
  <si>
    <t>K4</t>
  </si>
  <si>
    <t>K5</t>
  </si>
  <si>
    <t>K6</t>
  </si>
  <si>
    <t>K7</t>
  </si>
  <si>
    <t>K8</t>
  </si>
  <si>
    <t>K9</t>
  </si>
  <si>
    <t>K10</t>
  </si>
  <si>
    <t>K11</t>
  </si>
  <si>
    <t>K12</t>
  </si>
  <si>
    <t>K13</t>
  </si>
  <si>
    <t>K14</t>
  </si>
  <si>
    <t>K15</t>
  </si>
  <si>
    <t>K16</t>
  </si>
  <si>
    <t>K17</t>
  </si>
  <si>
    <t>K18</t>
  </si>
  <si>
    <t>K19</t>
  </si>
  <si>
    <t>K20</t>
  </si>
  <si>
    <t>OverlLggende</t>
  </si>
  <si>
    <t>L</t>
  </si>
  <si>
    <t>L1</t>
  </si>
  <si>
    <t>L2</t>
  </si>
  <si>
    <t>L3</t>
  </si>
  <si>
    <t>L4</t>
  </si>
  <si>
    <t>L5</t>
  </si>
  <si>
    <t>L6</t>
  </si>
  <si>
    <t>L7</t>
  </si>
  <si>
    <t>L8</t>
  </si>
  <si>
    <t>L9</t>
  </si>
  <si>
    <t>L10</t>
  </si>
  <si>
    <t>L11</t>
  </si>
  <si>
    <t>L12</t>
  </si>
  <si>
    <t>L13</t>
  </si>
  <si>
    <t>L14</t>
  </si>
  <si>
    <t>L15</t>
  </si>
  <si>
    <t>L16</t>
  </si>
  <si>
    <t>L17</t>
  </si>
  <si>
    <t>L18</t>
  </si>
  <si>
    <t>L19</t>
  </si>
  <si>
    <t>L20</t>
  </si>
  <si>
    <t>OverMMggende</t>
  </si>
  <si>
    <t>M</t>
  </si>
  <si>
    <t>M1</t>
  </si>
  <si>
    <t>M2</t>
  </si>
  <si>
    <t>M3</t>
  </si>
  <si>
    <t>M4</t>
  </si>
  <si>
    <t>M5</t>
  </si>
  <si>
    <t>M6</t>
  </si>
  <si>
    <t>M7</t>
  </si>
  <si>
    <t>M8</t>
  </si>
  <si>
    <t>M9</t>
  </si>
  <si>
    <t>M10</t>
  </si>
  <si>
    <t>M11</t>
  </si>
  <si>
    <t>M12</t>
  </si>
  <si>
    <t>M13</t>
  </si>
  <si>
    <t>M14</t>
  </si>
  <si>
    <t>M15</t>
  </si>
  <si>
    <t>M16</t>
  </si>
  <si>
    <t>M17</t>
  </si>
  <si>
    <t>M18</t>
  </si>
  <si>
    <t>M19</t>
  </si>
  <si>
    <t>M20</t>
  </si>
  <si>
    <t>OverNNggende</t>
  </si>
  <si>
    <t>N</t>
  </si>
  <si>
    <t>N1</t>
  </si>
  <si>
    <t>N2</t>
  </si>
  <si>
    <t>N3</t>
  </si>
  <si>
    <t>N4</t>
  </si>
  <si>
    <t>N5</t>
  </si>
  <si>
    <t>N6</t>
  </si>
  <si>
    <t>N7</t>
  </si>
  <si>
    <t>N8</t>
  </si>
  <si>
    <t>N9</t>
  </si>
  <si>
    <t>N10</t>
  </si>
  <si>
    <t>N11</t>
  </si>
  <si>
    <t>N12</t>
  </si>
  <si>
    <t>N13</t>
  </si>
  <si>
    <t>N14</t>
  </si>
  <si>
    <t>N15</t>
  </si>
  <si>
    <t>N16</t>
  </si>
  <si>
    <t>N17</t>
  </si>
  <si>
    <t>N18</t>
  </si>
  <si>
    <t>N19</t>
  </si>
  <si>
    <t>N20</t>
  </si>
  <si>
    <t>OverOOggeOde</t>
  </si>
  <si>
    <t>O</t>
  </si>
  <si>
    <t>O1</t>
  </si>
  <si>
    <t>O2</t>
  </si>
  <si>
    <t>O3</t>
  </si>
  <si>
    <t>O4</t>
  </si>
  <si>
    <t>O5</t>
  </si>
  <si>
    <t>O6</t>
  </si>
  <si>
    <t>O7</t>
  </si>
  <si>
    <t>O8</t>
  </si>
  <si>
    <t>O9</t>
  </si>
  <si>
    <t>O10</t>
  </si>
  <si>
    <t>O11</t>
  </si>
  <si>
    <t>O12</t>
  </si>
  <si>
    <t>O13</t>
  </si>
  <si>
    <t>O14</t>
  </si>
  <si>
    <t>O15</t>
  </si>
  <si>
    <t>O16</t>
  </si>
  <si>
    <t>O17</t>
  </si>
  <si>
    <t>O18</t>
  </si>
  <si>
    <t>O19</t>
  </si>
  <si>
    <t>O20</t>
  </si>
  <si>
    <t>Levere kulturtjenester</t>
  </si>
  <si>
    <t>Levere helsetjenester</t>
  </si>
  <si>
    <t>Innkreve og utbetale</t>
  </si>
  <si>
    <t>Gravferdsloven med forskrift</t>
  </si>
  <si>
    <t xml:space="preserve">Begjæring om gravlegging eller kremasjon. Politiattest for kremasjon. </t>
  </si>
  <si>
    <t>Registerføring av gravlagte</t>
  </si>
  <si>
    <t>Gravplassprotokoll. Gravregister. Føres eventuelt i fagsystem</t>
  </si>
  <si>
    <t>Kremasjonsregister</t>
  </si>
  <si>
    <t>Føres eventuel i fagsystem</t>
  </si>
  <si>
    <t>Avtaler med begravelsesbyråer</t>
  </si>
  <si>
    <t xml:space="preserve">Avtaler tas vare på så lenge de er gyldige. </t>
  </si>
  <si>
    <t>Forvaltning av gravplasser</t>
  </si>
  <si>
    <t>Drift av gravplasser</t>
  </si>
  <si>
    <t>Skjøtselsplaner for gravplass. Beplantningsplaner. Alle beskrivelser og planer som er relevante for drift, skjøtsel og vedlikehold av gravplass og bygninger på gravplass</t>
  </si>
  <si>
    <t>Gravplasstjenester</t>
  </si>
  <si>
    <t>Gravlegater. Betalingstjenester for stell på graver.</t>
  </si>
  <si>
    <t>Etablering og endring av gravplasser</t>
  </si>
  <si>
    <t>Nyanlegg og utvidelse av gravplass. Reguleringsplaner. Tegninger.
Gravplassens omgivelser. Kommuneplan, reguleringsplaner for tilgrensende områder, byggesaker for tilgrensende områder, andre saker vedrørende omgivelsene.</t>
  </si>
  <si>
    <t>Forvaltning av gravsteder</t>
  </si>
  <si>
    <t>Feste av grav</t>
  </si>
  <si>
    <t>Festeavtaler, søknader om fornyelse av feste, overføring av feste, gjenfeste. Søknad om delsletting av gravsted. Sletting av gravsted</t>
  </si>
  <si>
    <t>Søknad om godkjenning gravminne</t>
  </si>
  <si>
    <t>Bevaring av gravminner</t>
  </si>
  <si>
    <t>Endring av gravminne</t>
  </si>
  <si>
    <t>Endring av navn på gravminne. Symbolsk flytting. Søknad om flytting av gravminne.</t>
  </si>
  <si>
    <t>Avhendingslova, Lov om kommunalt forkjøpsrett til leiegårder
(1977) med forskrift (1993)</t>
  </si>
  <si>
    <t>Ekspropriere eiendom</t>
  </si>
  <si>
    <t>Oreigningslova, veilova, plan- og bygningsloven</t>
  </si>
  <si>
    <t>Bortfeste av eiendom</t>
  </si>
  <si>
    <t>Lov om tomtefeste</t>
  </si>
  <si>
    <t>Fastsette bruksrett</t>
  </si>
  <si>
    <t>Servituttlova</t>
  </si>
  <si>
    <t>Matrikkellova</t>
  </si>
  <si>
    <t>Søke behandling av eiendomstvist</t>
  </si>
  <si>
    <t>Plan- og bygningsloven, veilova, oreigningslova, mv</t>
  </si>
  <si>
    <t>Tinglyse</t>
  </si>
  <si>
    <t>Dokumentere ledige kommunale bygg</t>
  </si>
  <si>
    <t xml:space="preserve">Utvikle eiendom </t>
  </si>
  <si>
    <t>Stille forslag til regulering og omregulering</t>
  </si>
  <si>
    <t>Plan- og bygningsloven</t>
  </si>
  <si>
    <t>Bevares av PBE</t>
  </si>
  <si>
    <t>Svare på forslag om areal-, transport-, reguleringsplaner</t>
  </si>
  <si>
    <t>Forvalte eiendomsobjekt</t>
  </si>
  <si>
    <t>175 Utleie, innleie, disponering av tomter, bygninger og lokaler (utbygget)</t>
  </si>
  <si>
    <t>Husleielova</t>
  </si>
  <si>
    <t>Planlegge og evaluere vedlikehold</t>
  </si>
  <si>
    <t xml:space="preserve">176 Vedlikehold og drift av eiendommene (utbygget) </t>
  </si>
  <si>
    <t>Byggteknisk forskrift, byggherreforskriften, lov om offentlige anskaffelser</t>
  </si>
  <si>
    <t>Gjennomføre vedlikehold</t>
  </si>
  <si>
    <t>Planlegge, evaluere og korrigere drift</t>
  </si>
  <si>
    <t>Byggteknisk forskrift, byggherreforskriften</t>
  </si>
  <si>
    <t>Utføre drift</t>
  </si>
  <si>
    <t>Brann- og eksplosjonsvernloven</t>
  </si>
  <si>
    <t>Planlegge og gjennomføre energieffektiviseringtiltak</t>
  </si>
  <si>
    <t>Ikke hjemlet</t>
  </si>
  <si>
    <t>Anskaffelse rammeavtale</t>
  </si>
  <si>
    <t>Lov om offentlige anskaffelser, anskaffelsesforskriften</t>
  </si>
  <si>
    <t>218 Arbeidervern, arbeidstilsyn</t>
  </si>
  <si>
    <t>Byggherreforskriften §15, Oslomodellen iht Byrådssak 1057/17 Standard kontraksvilkår for Oslo kommunes anskaffelser av varer, tjenester og bygg og anlegg</t>
  </si>
  <si>
    <t>Levere byggherretjenester</t>
  </si>
  <si>
    <t>Utvikle bygge- eller anleggsprosjekt</t>
  </si>
  <si>
    <t>174 Byggeplaner</t>
  </si>
  <si>
    <t>Byggherreforskriften, plan- og bygningsloven, byggteknisk forskrift</t>
  </si>
  <si>
    <t>Etablere bygge- eller anleggsprosjekt</t>
  </si>
  <si>
    <t>Gjennomføre forprosjekt</t>
  </si>
  <si>
    <t>Forberede gjennomføring av prosjekt</t>
  </si>
  <si>
    <t>Gjennomføre prosjekt - detaljprosjektering og utførelse</t>
  </si>
  <si>
    <t>Overtakelse og avslutte prosjekt</t>
  </si>
  <si>
    <t>Dokumentere bygg, anlegg og tekniske installasjoner</t>
  </si>
  <si>
    <t>Byggteknisk forskrift</t>
  </si>
  <si>
    <t>Produksjon av renholdstjenester</t>
  </si>
  <si>
    <t>Planlegge, utvikle og evaluere renholdstjenester</t>
  </si>
  <si>
    <t>Tilby renholdstjenester - opprette kundeforhold</t>
  </si>
  <si>
    <t>Forvalte kundeforhold - renholdstjenester</t>
  </si>
  <si>
    <t>Levere brann- og redningstjenester</t>
  </si>
  <si>
    <t>Forskrift om brannforebygging, brann- og eksplosjonsvernloven</t>
  </si>
  <si>
    <t>Vurdere brannforebyggende tiltak etter melding om arrangementer med forhøyd risiko for tap av liv, søknader om bålbrenning</t>
  </si>
  <si>
    <t>Melding og vedtak</t>
  </si>
  <si>
    <t xml:space="preserve">Behandle søknader om handel med fyrverkeri </t>
  </si>
  <si>
    <t>Søknad og svar</t>
  </si>
  <si>
    <t>Tilsyn av særskilt brannobjekt</t>
  </si>
  <si>
    <t xml:space="preserve">Feiing og tilsyn av fyringsanlegg </t>
  </si>
  <si>
    <t>Levere pleie- og omsorgstjenester</t>
  </si>
  <si>
    <t>Levere sosialtjenester</t>
  </si>
  <si>
    <t>Levere boligtjenester</t>
  </si>
  <si>
    <t>Bostøtte, startlån, kommunale boliger, boliger for personer med hjelpebehov, døgnovernatting, Omsorg+</t>
  </si>
  <si>
    <t xml:space="preserve">Kvalifiseringsprogrammet. </t>
  </si>
  <si>
    <t>Levere tjenester innen inkludering, integrering og mangfold</t>
  </si>
  <si>
    <t>Tilsyn med barnevernsinstitusjoner, beredskapshjem, leverandører i hjemmetjenestene, sykehjem, omsorgsboliger</t>
  </si>
  <si>
    <t>Legevakt, tannlege, helsestasjon, kommuneoverlege</t>
  </si>
  <si>
    <t>Behandle pasienter</t>
  </si>
  <si>
    <t>Dokumentere pasientbehandling</t>
  </si>
  <si>
    <t>Helse- og omsorgstjenesteloven
Pasientjournalloven
Forskrift om pasientjournal
Helsepersonelloven</t>
  </si>
  <si>
    <t>Navn på fagsystem brukes som sekundærklassifikasjon</t>
  </si>
  <si>
    <t>Behandle klager på pasientbehandling</t>
  </si>
  <si>
    <t>Klagebrev, klagesvar, vedtak</t>
  </si>
  <si>
    <t>Behandle forespørsler om journalkopi</t>
  </si>
  <si>
    <t>Journalkopi, følgebrev</t>
  </si>
  <si>
    <t>Forskrift om pasientjournal § 12</t>
  </si>
  <si>
    <t>Behandle avvik i pasientbehandling</t>
  </si>
  <si>
    <t>Avviksregistreringer om for eksempel feilaktig journalføring, feilmedisinering, feildiagnostisering</t>
  </si>
  <si>
    <t>Forskrift om ledelse og kvalitetsforbedring i helse- og omsorgstjenesten § 6</t>
  </si>
  <si>
    <t>Levere helsehjelp</t>
  </si>
  <si>
    <t>Levere tjenester innen psykisk helsevern</t>
  </si>
  <si>
    <t>Levere tjenester innen miljørettet helsevern</t>
  </si>
  <si>
    <t>Forskrift om miljørettet helsevern</t>
  </si>
  <si>
    <t>Forskrift om miljørettet helsevern
Forskrift om begrensning av støy i Oslo kommune</t>
  </si>
  <si>
    <t>Føre tilsyn med forurensning av drikkevann, luft og grunn</t>
  </si>
  <si>
    <t>Behandle spørsmål om bruk av tvang</t>
  </si>
  <si>
    <t>Vedtak om tvungen legeundersøkelse</t>
  </si>
  <si>
    <t>Følge opp smittevernmeldinger</t>
  </si>
  <si>
    <t>Smittevernloven § 7-2</t>
  </si>
  <si>
    <t>Følge opp dødsmeldinger</t>
  </si>
  <si>
    <t>Dødsmeldinger</t>
  </si>
  <si>
    <t>Dødsårsaksregisterforskriften</t>
  </si>
  <si>
    <t>Levere fagsystemer for helsetjenester</t>
  </si>
  <si>
    <t>Anskaffelser innen helsetjenester</t>
  </si>
  <si>
    <t>Gjennomføre tilsyn med leverandører av helsetjenester</t>
  </si>
  <si>
    <t>Levere tjenester innen samferdsel, infrastruktur og kommunalt byrom</t>
  </si>
  <si>
    <t>Levere vann- og avløpstjenester</t>
  </si>
  <si>
    <t>Drikkevannsforskriften, damsikkerhetsforskriften, avfallsforskriften, lov om kommunale vass- og avløpsanlegg, forskrift om rammer for vannforvaltningen</t>
  </si>
  <si>
    <t>Magasinere og distribuere drikkevann</t>
  </si>
  <si>
    <t>Forskrift om vannforsyning og drikkevann (drikkevannsforskriften)</t>
  </si>
  <si>
    <t>Lov om vern mot forurensninger og om avfall (forurensningsloven) med forskrifter</t>
  </si>
  <si>
    <t>Forvalte geodata</t>
  </si>
  <si>
    <t>Gjennomføre kjemisk og mikrobiologisk analysevirksomhet</t>
  </si>
  <si>
    <t>Lov om kommunale vass- og avløpsanlegg</t>
  </si>
  <si>
    <t>Produsere biogass til bruk for miljøvennlig drivstoff</t>
  </si>
  <si>
    <t>Forvalte kommunalt veinett</t>
  </si>
  <si>
    <t>Forskrift om parkeringstillatelse for forflytningshemmede § 3</t>
  </si>
  <si>
    <t>Gjenvinne energi og destruere avfall (inkl. fjernvarme)</t>
  </si>
  <si>
    <t>Utføre avfallsanalyser</t>
  </si>
  <si>
    <t>Utarbeide og behandle reguleringsplaner</t>
  </si>
  <si>
    <t>Behandle forslag om midlertidig forbud mot tiltak</t>
  </si>
  <si>
    <t>Behandle matrikkelopplysninger</t>
  </si>
  <si>
    <t>Bidra med ressurser og kompetanse som kommunens faginstans</t>
  </si>
  <si>
    <t>Forvalte digitale kartverk</t>
  </si>
  <si>
    <t xml:space="preserve">Bevaring av gravminner og gravutstyr. Saker etter gravferdsloven § 7.
</t>
  </si>
  <si>
    <t>133.4 Kommunal festeavgift for gravsteder</t>
  </si>
  <si>
    <t>815.1 Søknadsbehandling</t>
  </si>
  <si>
    <t>Gravferdsloven § 7</t>
  </si>
  <si>
    <t>815.5 Urneflytting</t>
  </si>
  <si>
    <t>Flytting av gravlagt. Urneflytting.</t>
  </si>
  <si>
    <t xml:space="preserve">815.2 Bevaring av spesiellegravsteder
</t>
  </si>
  <si>
    <t>815.1 Søknadsbehandling
815.3 Gravmonumenter</t>
  </si>
  <si>
    <t>Gravlegge</t>
  </si>
  <si>
    <t>Forvalte feste av grav</t>
  </si>
  <si>
    <t>Forvalte gravminner</t>
  </si>
  <si>
    <t>Drift av krematorium</t>
  </si>
  <si>
    <t>Nøkkel- og alarmsystemer.Vedlikehold. Drift. Inventar og utstyr.  ENØK-tiltak. Bårerom og kjølerom.</t>
  </si>
  <si>
    <t>Sørge for gravferd</t>
  </si>
  <si>
    <t>Gjennomføre gravferd for avdøde uten etterlatte</t>
  </si>
  <si>
    <t>Avgjøre uenigheter mellom etterlatte</t>
  </si>
  <si>
    <t>Enkeltvedtak som angår Gravferdsetatens myndighet til å treffe avgjørelser der det er uenighet blant etterlatte relatert til gravferd</t>
  </si>
  <si>
    <t>816.4 Kommunalt besørget gravferd</t>
  </si>
  <si>
    <t>Dokumentere generelt om gravferdsvirksomhet</t>
  </si>
  <si>
    <t>Oslo Kommune har vel fagsystem her</t>
  </si>
  <si>
    <t xml:space="preserve">Registrere begjæring om gravlegging eller kremasjon. </t>
  </si>
  <si>
    <t xml:space="preserve">Søknader om spredning av aske eller privat gravplass som godkjennes av fylkesmann. </t>
  </si>
  <si>
    <t>Transportere avdøde</t>
  </si>
  <si>
    <t>816.3 Begravelsesbyråer</t>
  </si>
  <si>
    <t>Administrere begravelser og bisettelser</t>
  </si>
  <si>
    <t>Bevares og avleveres byarkivet</t>
  </si>
  <si>
    <t>Tjenester som sang og spill i begravelser og bisettelser. Administrere utsettelser av gravferd</t>
  </si>
  <si>
    <t> 816.1 Tjenester. 816.2 Begravelser/bisettelser. 816.5 Utsettelse av gravferd</t>
  </si>
  <si>
    <t>Gjennomføre kommunalt besørget gravferd</t>
  </si>
  <si>
    <t>Dokumentere generelt om gravlegging</t>
  </si>
  <si>
    <t>814.5 Transport av lik</t>
  </si>
  <si>
    <t>815.15 Privat gravsted. Spredning/oppdeling av aske</t>
  </si>
  <si>
    <t xml:space="preserve">Gravplasskart. Vedtekter for gravplass. Bevaringsplan for gravplass. Gravlegatordning og overordnet om gravlegater. Minnelund. Krigsgraver.
</t>
  </si>
  <si>
    <t>Dokumentere generelt om gravplasser</t>
  </si>
  <si>
    <t>814.1 Kirkegårder, gravlunder. 814.2 Beplantning</t>
  </si>
  <si>
    <t xml:space="preserve">814.1 Kirkegårder, gravlunder. </t>
  </si>
  <si>
    <t>Dokumentere generelt om feste av grav</t>
  </si>
  <si>
    <t> 815.12 Fri grav i Oslo. Fritakelse for utenbysavgift</t>
  </si>
  <si>
    <t>Forvaltning av fri grav</t>
  </si>
  <si>
    <t>Dokumentere generelt om forvaltning av gravminner</t>
  </si>
  <si>
    <t>Forvaltning av gravkapell og krematorier</t>
  </si>
  <si>
    <t>Drift av gravkapell</t>
  </si>
  <si>
    <t>Forvaltning av kunstnerisk utsmykking og liturgisk utstyr i kapeller, bårehus og krematorier</t>
  </si>
  <si>
    <t>Dokumentere generelt om gravkapell og krematorier</t>
  </si>
  <si>
    <t>814.3 Gravkapeller</t>
  </si>
  <si>
    <t>814.4 Krematorier - bårehus</t>
  </si>
  <si>
    <t>188.1 Utstyr og materiell for kirkeformål. 814.31 Utsmykking. 814.32 Orgel/instrument. 814.41 Utsmykking</t>
  </si>
  <si>
    <t>Forvaltning av gravferdsvirksomhet</t>
  </si>
  <si>
    <t xml:space="preserve">Dialogmøter med tros- og livssynsamfunn jmf gravferdsloven §23. Krigsgraver. 
Gravferdsloven med forskrift. </t>
  </si>
  <si>
    <t>816.0 Gravferdsvirksomhet - generelt</t>
  </si>
  <si>
    <t>Gjennomføre brann- og ulykkesforebyggende arbeide</t>
  </si>
  <si>
    <t>542 Brannforebyggende tiltak</t>
  </si>
  <si>
    <t>Gjennomføre brannforebyggende tilsyn og feiing</t>
  </si>
  <si>
    <t>Dokumentere generelt om brannforebyggende tilsyn og feiing</t>
  </si>
  <si>
    <t>Utdanningsdministrasjon</t>
  </si>
  <si>
    <t>Følge opp spesialskoler</t>
  </si>
  <si>
    <t>Skaffe læreplasser</t>
  </si>
  <si>
    <t>Levere videregående skole</t>
  </si>
  <si>
    <t>Dokumentere generelt om forvaltning av kommunalt veinett</t>
  </si>
  <si>
    <t>Dokumentere generelt om forvaltning av sjenkebevillingsordningen</t>
  </si>
  <si>
    <t>Pasient- og brukerrettighetsloven Kap 7 
Tannhelsetjenesteloven § 2-3</t>
  </si>
  <si>
    <t>248 Klage- og erstatningssaker</t>
  </si>
  <si>
    <t>Dokumentere generelt om behandling av pasienter</t>
  </si>
  <si>
    <t>Dokumentere generelt om anskaffelser innen helsetjenester</t>
  </si>
  <si>
    <t>Dokumentere generelt om tilsyn med leverandører i helsetjenesten</t>
  </si>
  <si>
    <t>Dokumentere generelt om kommunelegens oppgaver</t>
  </si>
  <si>
    <t>Dokumentere generelt om miljørettet helsevern</t>
  </si>
  <si>
    <t>Dokumentere generelt om psykisk helsevern</t>
  </si>
  <si>
    <t>Forvalte ordningen med fritt sykehjemsvalg</t>
  </si>
  <si>
    <t>Drive aktivitetstilbud</t>
  </si>
  <si>
    <t>Dokumentasjon på aktiviteter ved dagsenter, seniorsenter</t>
  </si>
  <si>
    <t>357 Transportordninger</t>
  </si>
  <si>
    <t>Behandle søknader om hjelpemidler</t>
  </si>
  <si>
    <t>Sosialtjenesteloven § 47</t>
  </si>
  <si>
    <t>Dokumentere generelt om å levere helsehjelp</t>
  </si>
  <si>
    <t xml:space="preserve">Akuttmedisinforskriften § 12 </t>
  </si>
  <si>
    <t>229 Andre saker vedrørende primærhelsetjenester</t>
  </si>
  <si>
    <t>222 Primærhelsetjenester</t>
  </si>
  <si>
    <t>Behandle søknader om kommunalt frikort</t>
  </si>
  <si>
    <t>Følge opp klinikker</t>
  </si>
  <si>
    <t xml:space="preserve">Klinikkplaner. </t>
  </si>
  <si>
    <t>Levere helsestasjonstjenester</t>
  </si>
  <si>
    <t>212 Helsekontroll - helsesøstertjenester</t>
  </si>
  <si>
    <r>
      <t xml:space="preserve">Vaksinasjon. Jordmor og svangerskapskontroll. Barselgrupper. Helsestasjon for barn 0-5 år. Helsesøster for døve. Skolehelsetjenesten. </t>
    </r>
    <r>
      <rPr>
        <i/>
        <sz val="10"/>
        <color theme="1"/>
        <rFont val="Calibri"/>
        <family val="2"/>
        <scheme val="minor"/>
      </rPr>
      <t xml:space="preserve">Dokumentasjon av behandling av enkeltpasienter legges under L1-1 Dokumentere pasientbehandling. </t>
    </r>
  </si>
  <si>
    <t>Helse- og omsorgstjenesteloven.
Forskrift om kommunens helsefremmende og forebyggende arbeid i helsestasjons- og skolehelsetjenesten</t>
  </si>
  <si>
    <t>Levere fastlegetjenester</t>
  </si>
  <si>
    <t>221 Helsepersonell</t>
  </si>
  <si>
    <t>Helse- og omsorgstjenesteloven.
Forskrift om fastlegeordning i kommunene</t>
  </si>
  <si>
    <t>Tannhelsetjenesteloven § 1-4</t>
  </si>
  <si>
    <t>23 Behandlingsinstitusjoner</t>
  </si>
  <si>
    <t>Mulig dette hører innunder A eller C!</t>
  </si>
  <si>
    <t>Legevakt, helsestasjon, vaksinasjon, skolehelsetjeneste, tannhelse, fastlege.</t>
  </si>
  <si>
    <t>Levere tannhelsetjenester</t>
  </si>
  <si>
    <t>Helse- og omsorgstjenesteloven §3-2 b</t>
  </si>
  <si>
    <t>25 Tannhelsetjenester</t>
  </si>
  <si>
    <t>Informere og veilede pasienter</t>
  </si>
  <si>
    <t>Dokumentere generelt om informasjon og veiledning innen helsetjenester</t>
  </si>
  <si>
    <t>Informere og lære opp helsepersonell</t>
  </si>
  <si>
    <t>Informere, veilede og lære opp innen helsetjenester</t>
  </si>
  <si>
    <t>Pasient- og brukerrettighetsloven § 3-2</t>
  </si>
  <si>
    <t>21 Forebyggende helsetiltak?</t>
  </si>
  <si>
    <t>Helse- og omsorgstjenesteloven § 5-5</t>
  </si>
  <si>
    <t xml:space="preserve">Gi medisinskfaglig rådgivning </t>
  </si>
  <si>
    <t>211.2 Smittsomme og epidemiske sykdommer</t>
  </si>
  <si>
    <t>233 Behandling, medisinering. 342 Tiltak for psykisk utviklingshemmede (PU)</t>
  </si>
  <si>
    <t>Utøve kommunal myndighet innen helsetjenester</t>
  </si>
  <si>
    <t>Levere legevaktstjenester</t>
  </si>
  <si>
    <t xml:space="preserve">Klagebrev, klagesvar, vedtak. </t>
  </si>
  <si>
    <t xml:space="preserve">Helsepersonelloven </t>
  </si>
  <si>
    <t>205 Medisinsk registrering av dødsfall</t>
  </si>
  <si>
    <t>Dokumentere generelt om fagsystemer for helsetjenesten</t>
  </si>
  <si>
    <t>Gi uttalelser om enkeltpasienter til andre instanser</t>
  </si>
  <si>
    <t>Helse- og omsorgstjenesteloven §3-2</t>
  </si>
  <si>
    <t>Levere boliger til vanskeligstilte</t>
  </si>
  <si>
    <t>Helse- og omsorgstjenesteloven § 3-8. Pasient- og brukerrettighetsloven §2-1 d.</t>
  </si>
  <si>
    <t>Levere tilbud om brukerstyrt personlig assistent</t>
  </si>
  <si>
    <t xml:space="preserve">Søknader. Vedtak. </t>
  </si>
  <si>
    <t>225 Hjemmebaserte tjenester</t>
  </si>
  <si>
    <t>Avtaler</t>
  </si>
  <si>
    <t>Konsesjonsavtaler. Avtaler.</t>
  </si>
  <si>
    <t>Egne tilsynsrapporter. Pålegg. Godkjenninger.</t>
  </si>
  <si>
    <t xml:space="preserve">Egne tilsynsrapporter. Kvalitetsrevisjoner. </t>
  </si>
  <si>
    <t>Tilsyn lagt under saksområdet</t>
  </si>
  <si>
    <t>Inngå avtaler med private leverandører av helsetjenester</t>
  </si>
  <si>
    <t>Gjennomføre tilsyn med kommunale tilbydere av helsetjenester</t>
  </si>
  <si>
    <t>Tilsyn lagt under saksområdet
245 Private pleieinsitusjoner</t>
  </si>
  <si>
    <t>Gjennomføre tilsyn med private leverandører av helsetjenester</t>
  </si>
  <si>
    <t>Forskrift om ledelse- og kvalitetsforbedring i helse- og omsorgstjenesten § 7
Helse- og omsorgstjenesteloven § 3-1
Helsetilsynsloven § 3</t>
  </si>
  <si>
    <t>Forskrift om ledelse- og kvalitetsforbedring i helse- og omsorgstjenesten § 7
Helse- og omsorgstjenesteloven § 3-1
Helsetilsynsloven § 3
Sosialtjenesteloven § 5
Barnevernloven § 4-22</t>
  </si>
  <si>
    <r>
      <t xml:space="preserve">Dokumentasjon om kommunens ansvar for tannhelsetjenester til bestemte pasient- og brukergrupper. </t>
    </r>
    <r>
      <rPr>
        <i/>
        <sz val="10"/>
        <color theme="1"/>
        <rFont val="Calibri"/>
        <family val="2"/>
        <scheme val="minor"/>
      </rPr>
      <t xml:space="preserve">Dokumentasjon av behandling av enkeltpasienter legges under L1-1 Dokumentere pasientbehandling. </t>
    </r>
  </si>
  <si>
    <r>
      <t xml:space="preserve">Dokumentasjon om kommunens ansvar for å levere legevaktstjenester. </t>
    </r>
    <r>
      <rPr>
        <i/>
        <sz val="10"/>
        <color theme="1"/>
        <rFont val="Calibri"/>
        <family val="2"/>
        <scheme val="minor"/>
      </rPr>
      <t xml:space="preserve">Dokumentasjon av behandling av enkeltpasienter legges under L1-1 Dokumentere pasientbehandling. </t>
    </r>
  </si>
  <si>
    <t>Levere fysioterapitjenester</t>
  </si>
  <si>
    <t>Levere ergoterapitjenester</t>
  </si>
  <si>
    <r>
      <t xml:space="preserve">Kommunens avtaler med fysioterapeuter. </t>
    </r>
    <r>
      <rPr>
        <i/>
        <sz val="10"/>
        <color theme="1"/>
        <rFont val="Calibri"/>
        <family val="2"/>
        <scheme val="minor"/>
      </rPr>
      <t xml:space="preserve">Dokumentasjon av behandling av enkeltpasienter legges under L1-1 Dokumentere pasientbehandling. </t>
    </r>
  </si>
  <si>
    <r>
      <t xml:space="preserve">Kommunens avtaler med fastleger. Søknad om fastlegehjemmel. Utlysning om fastlegehjemmel. Tildeling av fastlegehjemmel. Søknad om permisjon. Søknad om inntak av vikar. Klage på vedtak om tildeling av fastlegehjemmel. Søknad om deleliste. Oppsigelse av fastlegehjemmel. </t>
    </r>
    <r>
      <rPr>
        <i/>
        <sz val="10"/>
        <color theme="1"/>
        <rFont val="Calibri"/>
        <family val="2"/>
        <scheme val="minor"/>
      </rPr>
      <t xml:space="preserve">Dokumentasjon av behandling av enkeltpasienter legges under L1-1 Dokumentere pasientbehandling. </t>
    </r>
  </si>
  <si>
    <t>Behandle klagesaker vedrørende støy, skadedyr, lukt, hygiene mm</t>
  </si>
  <si>
    <t>Folkehelseloven, Forskrift om miljørettet helsevern, Forskrift om skadedyrbekjempelse</t>
  </si>
  <si>
    <t>Behandle søknader om støydispensasjon</t>
  </si>
  <si>
    <t xml:space="preserve">Klagebrev. Klagesvar. Vedtak. </t>
  </si>
  <si>
    <t xml:space="preserve">Søknader. Søknadsvar. </t>
  </si>
  <si>
    <t>215 Bolig- og miljøhygiene</t>
  </si>
  <si>
    <t>938 Støy og vibrasjoner</t>
  </si>
  <si>
    <t>93 Naturressurser, natur- og miljøvern</t>
  </si>
  <si>
    <t>216 Hygienekontroll i bedrifter og på offentlige steder</t>
  </si>
  <si>
    <t>Forskrift om miljørettet helsevern i skoler mv</t>
  </si>
  <si>
    <t>Levere rehabiliteringstjenester</t>
  </si>
  <si>
    <t xml:space="preserve">Helse- og omsorgstjenesteloven </t>
  </si>
  <si>
    <t>Levere akutt psykisk helsehjelp</t>
  </si>
  <si>
    <t>Psykisk helsehjelp. Veterantelefonen. PIO-senteret. LINK Oslo.</t>
  </si>
  <si>
    <t>Helse- og omsorgstjenesteloven</t>
  </si>
  <si>
    <t xml:space="preserve">Pasientjournaler fra legevakt, psykisk legevakt, tannhelsetjenesten, helsestasjoner, overgrepsmottak, kommunale legekontor, helsetjenesten for asylsøkere: Pasientjournal. Mottaksjournal. Forvaltningsjournal. Normaljournal. Oppfølgingsjournal.
Følgejournal. Krise/traumejournal. Nødnettjournal. SO mottaksjournal. SO oppfølgingsjournal. PURL adm. oppfølging. PURL mottaksjournal. PURL oppfølgingsjournal. Telefonnotat. Notat fra rådgiviningssamtale. Registreringer av ikke møtt til avtale, ikke tatt telefonen, avtale om bistandsadvokat. Epikriser. Henvisninger. Testresultater. Røntgenbilder. PLO-meldinger. </t>
  </si>
  <si>
    <t>Rådgi og veilede innen psykisk helsevern</t>
  </si>
  <si>
    <r>
      <rPr>
        <sz val="10"/>
        <color theme="1"/>
        <rFont val="Calibri"/>
        <family val="2"/>
        <scheme val="minor"/>
      </rPr>
      <t xml:space="preserve">Veterantelefonen. PIO-senteret. LINK Oslo. </t>
    </r>
    <r>
      <rPr>
        <i/>
        <sz val="10"/>
        <color theme="1"/>
        <rFont val="Calibri"/>
        <family val="2"/>
        <scheme val="minor"/>
      </rPr>
      <t xml:space="preserve">Dokumentasjon av behandling av enkeltpasienter legges under L1-1 Dokumentere pasientbehandling. </t>
    </r>
  </si>
  <si>
    <t>Forvalte fagsystemer innen helsetjenester</t>
  </si>
  <si>
    <t xml:space="preserve">Avtaler. Forvaltningsrapporter. </t>
  </si>
  <si>
    <t>Helse- og omsorgtjenesteloven § 5-10</t>
  </si>
  <si>
    <t>Merbevares fordi dette dokumenterer hvordan Oslo kommune har forvaltet viktige og sensitive informasjonssystemer over tid.</t>
  </si>
  <si>
    <t xml:space="preserve">Brukerstøtte/support internt. Superbrukere. Feilmeldinger. </t>
  </si>
  <si>
    <t>Gjennomføring av minikonkurranser / avrop på rammeavtale innen helsetjenester</t>
  </si>
  <si>
    <t>Følge opp kontrakter på minikonkurranser innen helsetjenester</t>
  </si>
  <si>
    <t>Planlegge anskaffelser innen helsetjenester</t>
  </si>
  <si>
    <t>Gjennomføre konkurranse på  anskaffelser innen helsetjenester</t>
  </si>
  <si>
    <t>Følge opp kontrakter innen helsetjenester</t>
  </si>
  <si>
    <t>Følge opp samkjøps- og rammeavtaler innen helsetjenester</t>
  </si>
  <si>
    <t>Drift, vedlikehold og brukerstøtte knyttet til fagsystemer innen helsetjenester</t>
  </si>
  <si>
    <t>Dokumentere generelt om å levere tjenester innen inkludering, integrering og mangfold</t>
  </si>
  <si>
    <t>Informere og veilede pasienter og klienter</t>
  </si>
  <si>
    <t>Gi uttalelser om enkeltindivider til andre instanser</t>
  </si>
  <si>
    <t xml:space="preserve">Helsepersonelloven. Sosialtjenesteloven §45 </t>
  </si>
  <si>
    <t>Dokumentere generelt om tjenester på arbeidsmarkedsområdet</t>
  </si>
  <si>
    <t>Levere tjenester innen arbeidsmarkedsområdet</t>
  </si>
  <si>
    <t>Administrere deltakelse i Kvalifiseringsprogrammet</t>
  </si>
  <si>
    <t>Behandle søknader om kvalifiseringsstønad</t>
  </si>
  <si>
    <t xml:space="preserve">Samarbeidsavtaler. Kommunale praksisavtaler. </t>
  </si>
  <si>
    <t>Tiltredelsesskjema KVP. Fratredelsesskjema KVP. KVP-plan. Signerte fraværsregler. Dokumentasjon på barn over 18 på VGS. Bostedstilhørighet. Gyldige oppholds- og arbeidstillatelser. CV/ Vitnemål. Norsktest.</t>
  </si>
  <si>
    <t>Behandle søknader om deltakelse i Kvalifiseringsprogrammet</t>
  </si>
  <si>
    <t>36 Arbeidsmarkedstiltak, sysselsetting</t>
  </si>
  <si>
    <t>Følge opp samarbeidende bedrifter innen Kvalifiseringsprogrammet</t>
  </si>
  <si>
    <t>Sosialtjenesteloven §  29 - § 40</t>
  </si>
  <si>
    <t xml:space="preserve">Søknader. Vedtak. Timelister. </t>
  </si>
  <si>
    <t>Behandle søknader om tilrettelagt transport</t>
  </si>
  <si>
    <t>Behandle klager om tilrettelagt transport</t>
  </si>
  <si>
    <t>2 Helsetjenesten (fordelt på type helsetjeneste)</t>
  </si>
  <si>
    <t>2 Helsetjenesten (fordelt på type helsetjeneste) og 3 Sosiale tjenester (fordelt på type tjeneste)</t>
  </si>
  <si>
    <t>Levere sykehjemstjenester</t>
  </si>
  <si>
    <t>Levere hjemmetjenester</t>
  </si>
  <si>
    <t>Behandle søknader om pleie- og omsorgstjenester</t>
  </si>
  <si>
    <t>Private og offentlige leverandører innen sykehjem, hjemmetjenesten, omsorgsbolig, dagsenter, seniorsenter, trygghetsavdelinger, hjelpemidler, trygghetsalarm, fritt brukervalg. Avlastning. Ledsagerbevis. Støttekontakt. TT-kort.</t>
  </si>
  <si>
    <t>Behandle søknader om støttekontakt</t>
  </si>
  <si>
    <t xml:space="preserve">Søknad. Møtereferat. Journalnotat. Vedtak. Innsendt dokumentasjon. </t>
  </si>
  <si>
    <t>Helse- og omsorgstjenesteloven § 3-1, 3-2</t>
  </si>
  <si>
    <t>321 Barn og ungdom - vernetiltak. 342 Tiltak for psykisk utviklingshemmede (PU). 344 Edruskapsarbeid. 235 Etterbehandling.</t>
  </si>
  <si>
    <t>Behandle søknader om avlastningstiltak</t>
  </si>
  <si>
    <t xml:space="preserve">225 Hjemmebaserte tjenester. 343.6 Avlastningstiltak for funksjonshemmede. </t>
  </si>
  <si>
    <r>
      <t xml:space="preserve">Søknader. Vedtak. </t>
    </r>
    <r>
      <rPr>
        <i/>
        <sz val="10"/>
        <color theme="1"/>
        <rFont val="Calibri"/>
        <family val="2"/>
        <scheme val="minor"/>
      </rPr>
      <t xml:space="preserve">Dokumentasjon av behandling av enkeltindivider legges under M1-1 Dokumentere klientbehandling. </t>
    </r>
  </si>
  <si>
    <t>Helse- og omsorgstjenesteloven § 3-6</t>
  </si>
  <si>
    <t>Behandle søknader om ledsagerbevis</t>
  </si>
  <si>
    <t>343 Tiltak for funksjonshemmede</t>
  </si>
  <si>
    <t>Forskrift om fosterhjem</t>
  </si>
  <si>
    <t>Etablere og drifte fosterhjem</t>
  </si>
  <si>
    <t>321 Barn og ungdom - vernetiltak</t>
  </si>
  <si>
    <t>Barnevernloven</t>
  </si>
  <si>
    <t xml:space="preserve">Søknad om bistand. Melding om enkeltvedtak. Samtykkeerklæring. Forespørsel om plass i private/ kommunalt foretak. Tilbud om plass i privat / kommunalt tiltak. Avslag på forespørsel om plass i privat / kommunalt tiltak. Signerte avtaler om plass i privat / kommunalt tiltak. Tvangsprotokoller. Melding om flytting fra fosterhjem. </t>
  </si>
  <si>
    <t xml:space="preserve">Sosialtjenesteloven. Helsepersonelloven. </t>
  </si>
  <si>
    <t>Vedta plassering / flytting av  barn</t>
  </si>
  <si>
    <t>Gjennomføre plassering / flytting av barn</t>
  </si>
  <si>
    <t xml:space="preserve">Etablere og drifte barnevernsinstitusjoner </t>
  </si>
  <si>
    <t>Veilede og lære opp fosterforeldre</t>
  </si>
  <si>
    <t>Veilede, megle og bistå familier</t>
  </si>
  <si>
    <t xml:space="preserve">Dokumentasjon av behandling av enkeltindivider legges under M1-1 Dokumentere klientbehandling. </t>
  </si>
  <si>
    <t>31 Familie og samliv</t>
  </si>
  <si>
    <t>Familievernkontorloven. Lov om ekteskap § 26. Barneloven § 51 og §65a</t>
  </si>
  <si>
    <t>Informere og veilede om barnevernstiltak</t>
  </si>
  <si>
    <t>Beredskapshjem, oppveksthjem, avlastningshjem, hybelfamilie / vertsfamilie. Dokumentasjon til potensielle familier.</t>
  </si>
  <si>
    <t>Dokumentasjon på ettervernstiltak: rådgivning og veiledning, oppfølging i bolig, økonomisk støtte.</t>
  </si>
  <si>
    <t>321.8 Ettervern</t>
  </si>
  <si>
    <t>Gjennomføre forebyggende tiltak</t>
  </si>
  <si>
    <t>Barnevernloven § 1-3</t>
  </si>
  <si>
    <t>Behandle søknader om vederlagsordning for tidligere barnevernsbarn</t>
  </si>
  <si>
    <t>Søknader. Vedtak.</t>
  </si>
  <si>
    <t>Dokumentere generelt om tjenester innen rusomsorg</t>
  </si>
  <si>
    <t>Behandle søknader om plass på rusinsitusjon</t>
  </si>
  <si>
    <t>Administrere legemiddelassistert behandling til pasienter</t>
  </si>
  <si>
    <t>Legemiddelloven §14 LARforskriften §7</t>
  </si>
  <si>
    <t>344 Edruskapsarbeid, omsorg for rusmiddelmisbrukere</t>
  </si>
  <si>
    <r>
      <t xml:space="preserve">Registereringer av utlevering og dosering av medisiner. Oversikter over hva som er tatt ut av medisinskapet og gitt til hvem. Månedsregnskap over hver pasient. Kvitteringsskjema for utdelt medisin. </t>
    </r>
    <r>
      <rPr>
        <i/>
        <sz val="10"/>
        <color theme="1"/>
        <rFont val="Calibri"/>
        <family val="2"/>
        <scheme val="minor"/>
      </rPr>
      <t xml:space="preserve">Dokumentasjon av behandling av enkeltindivider legges under M1-1 Dokumentere klientbehandling. </t>
    </r>
  </si>
  <si>
    <t>Drive oppsøkende feltarbeid</t>
  </si>
  <si>
    <r>
      <t xml:space="preserve">Vaktrapporter. HKH-kartleggingsrapporter. SAT-rapporter. Manual. </t>
    </r>
    <r>
      <rPr>
        <i/>
        <sz val="10"/>
        <color theme="1"/>
        <rFont val="Calibri"/>
        <family val="2"/>
        <scheme val="minor"/>
      </rPr>
      <t xml:space="preserve">Dokumentasjon av behandling av enkeltindivider legges under M1-1 Dokumentere klientbehandling. </t>
    </r>
  </si>
  <si>
    <t>326 Oppsøkende arbeid - barn og ungdom</t>
  </si>
  <si>
    <t>Folkehelseloven §5</t>
  </si>
  <si>
    <t>Drifte rusinsitusjoner</t>
  </si>
  <si>
    <t>Bestilling fra bydel. Mandat. Naboklager. Drøftingsmøter med tillitsvalgte. Drøftingsmøter.</t>
  </si>
  <si>
    <t>Behandle klagesaker knyttet til rusomsorg</t>
  </si>
  <si>
    <t>Følge opp bruk av sprøyterom</t>
  </si>
  <si>
    <t xml:space="preserve">Klientregistreringer. Bortvisninger. Registerering av antall besøk. Samtykkeskjema. </t>
  </si>
  <si>
    <t>Sprøyteromloven</t>
  </si>
  <si>
    <t>Dokumentere generelt om å levere sosialtjenester</t>
  </si>
  <si>
    <t>Yte tjenester til personer med prostitusjonserfaring</t>
  </si>
  <si>
    <t>911.5 Arbeid mot prostitusjon, "massasjeinstitutter"</t>
  </si>
  <si>
    <t>Behandle søknader om økonomisk sosialhjelp</t>
  </si>
  <si>
    <t>Behandle klagesaker knyttet til sosialtjenester</t>
  </si>
  <si>
    <t>Sosialtjenesteloven</t>
  </si>
  <si>
    <t>351 Økonomiske støtteordninger</t>
  </si>
  <si>
    <t>Gi veiledning innen økonomiske spørsmål</t>
  </si>
  <si>
    <t>Behandle søknader om startlån</t>
  </si>
  <si>
    <t xml:space="preserve">Søknad. Forvaltningsmelding. Dokumentasjon fra klient. Vedtak: forhåndsgodkjenning. Vedtak: innvilgelse. Bestilling av arbeider. Anmodning om utbetaling. Melding om bevilgning. </t>
  </si>
  <si>
    <t>374 Personrettede boliglån og -tilskudd</t>
  </si>
  <si>
    <t>Forskrift om startlån og tilskudd fra Husbanken</t>
  </si>
  <si>
    <t>Behandle klager knyttet til startlån</t>
  </si>
  <si>
    <t xml:space="preserve">Klage på vedtak. Innstilling til klagenemnda. Svar på klage fra kommuneadvokaten. </t>
  </si>
  <si>
    <t>Behandle søknader om bostøtte</t>
  </si>
  <si>
    <t>Følge opp misbruk av økonomisk sosialhjelp</t>
  </si>
  <si>
    <t>355 Innvandrere, flyktninger og asylsøkere</t>
  </si>
  <si>
    <t>Drive holdningsarbeid knyttet til OXLO-charteret – Oslo en by for alle</t>
  </si>
  <si>
    <t>Bygge kompetanse for innvandrerorganisasjoner</t>
  </si>
  <si>
    <t>Gi veiledning i likeverdige tjenester</t>
  </si>
  <si>
    <t>Søknader fra bydel inn til etat, behandler, forslag til vedtak til bydel. (innvilgelse/avslag)</t>
  </si>
  <si>
    <t>Forskrift om kommunalt frikort § 8</t>
  </si>
  <si>
    <t>351.5 Økonomisk rådgivning</t>
  </si>
  <si>
    <t>Økonomisk hjelp og rådgivning, kommunalt frikort. Fri rettshjelp.</t>
  </si>
  <si>
    <t>Gjennomføre tilsyn med fosterhjem</t>
  </si>
  <si>
    <t xml:space="preserve">Tilsynsrapport. Vedtak om redusert tilsyn. Oppfølgingsreferat. </t>
  </si>
  <si>
    <t>Forskrift om fosterhjem §7</t>
  </si>
  <si>
    <t>324 Barneinstitusjoner, fosterhjem, beredskapshjem</t>
  </si>
  <si>
    <t>Formidle tolke- og oversettertjenester</t>
  </si>
  <si>
    <t xml:space="preserve">Henvendelse / bestilling. Tildeling av oppdrag til tolk. Bekreftelse til kunden. Godkjenning av endt oppdrag. Bekreftelse. </t>
  </si>
  <si>
    <t>343 Tiltak for funksjonshemmede
355 Innvandrere, flyktninger og asylsøkere</t>
  </si>
  <si>
    <t>Gjennomføre oversettelsesoppdrag</t>
  </si>
  <si>
    <t>Henvendelse med dokument som skal oversettes. Kvittering for at noe er levert til oversettelse.
Oversettelsesdokument.</t>
  </si>
  <si>
    <t>Pasientrettighetsloven</t>
  </si>
  <si>
    <t>Behandle klager på tolketjenester</t>
  </si>
  <si>
    <t>Stiftelsesloven. Forskrift om Oslos tilskudd til mangfoldstiltak</t>
  </si>
  <si>
    <t>Dokumentere generelt om å levere boligtjenester</t>
  </si>
  <si>
    <t>Motta flyktninger</t>
  </si>
  <si>
    <t>355.6 Bospørsmål (boligformidling; se 371.5)</t>
  </si>
  <si>
    <t>Sosialtjenesteloven §15 og
§27</t>
  </si>
  <si>
    <t xml:space="preserve">Skjema for enkeltpersoner fra bydel. Skjema fra IMDI. Journal, kontrakt og skjema for hver klient. </t>
  </si>
  <si>
    <t>Følge opp flyktningers behov</t>
  </si>
  <si>
    <t>Sosialtjenesteloven §28</t>
  </si>
  <si>
    <t>Administrere asylmottak</t>
  </si>
  <si>
    <t xml:space="preserve">Ankomstmelding. Bosetningsintervju referat. Dokumentasjon på barneaktiviteter. Dokumentasjon på ønsker fra beboere. </t>
  </si>
  <si>
    <t>Yte fri rettshjelp til ubemidlede</t>
  </si>
  <si>
    <t>Klientmapper, registrering av personalia, innhenting av
informasjon, klageskriving, spesielle saker om klienter</t>
  </si>
  <si>
    <t>Lov om fri rettshjelp</t>
  </si>
  <si>
    <t>914.6 Fri rettshjelp</t>
  </si>
  <si>
    <t>Søknad med vedlegg: Bostedsattest, Ligningsattest, Lønns- og trygdeslipp, Leiekontrakt, Leieavtale,  bekreftelse på opphør av nåværende boforhold, Dokumentasjon på annen inntekt, gjeld og formue,
Separasjons- eller skilsmissebevilling, Samværsavtale, Bekreftelse på sosiale eller medisinske problemer, Kontrakt med Ungbo</t>
  </si>
  <si>
    <r>
      <t xml:space="preserve">Korrespondanse mellom beboer og Ungbo:
Kontraktsmessige forhold, økonomi, brudd på kontrakt
og andre forhold. </t>
    </r>
    <r>
      <rPr>
        <i/>
        <sz val="10"/>
        <color theme="1"/>
        <rFont val="Calibri"/>
        <family val="2"/>
        <scheme val="minor"/>
      </rPr>
      <t xml:space="preserve">Dokumentasjon av behandling av enkeltindivider legges under M1-1 Dokumentere klientbehandling. </t>
    </r>
  </si>
  <si>
    <t>371.4 Ungdomsboliger (Ungbo)</t>
  </si>
  <si>
    <t xml:space="preserve">Søknader. Tildelingsbrev. Avslagsbrev. Rapport over utbetalinger. </t>
  </si>
  <si>
    <t>Sosialtjenesteloven §15
Helse- og omsorgstjenesteloven § 3-7
Forskrift om tildeling av kommunal bolig i Oslo
kommune, Oslo</t>
  </si>
  <si>
    <t>Følge opp beboere ved mislighold av boligforhold</t>
  </si>
  <si>
    <t>Helse- og omsorgstjenesteloven § 8-1 og § 8-2</t>
  </si>
  <si>
    <t xml:space="preserve">Søknader og vedtak om sykehjemsplass, hjemmehjelp, hjemmesykepleie, omsorgsbolig, trygghetsavdelinger, korttids- og langtidsopphold.  </t>
  </si>
  <si>
    <t>Barnevernskontor. Fosterhjem. Beredskapshjem. Familiesenter. Foreldreveiledning. Par- og familieterapi.</t>
  </si>
  <si>
    <t xml:space="preserve">Uttalelser til politi, advokater. Anmodning om opplysninger til Barnevernet. </t>
  </si>
  <si>
    <t>324 Barnevernsinstitusjoner, fosterhjem, beredskapshjem</t>
  </si>
  <si>
    <t>324 Barnevernsinstitusjoner, fosterhjem, beredskapshjem
325 Ungdomshjem</t>
  </si>
  <si>
    <t>Barnevernsloven § 2-3</t>
  </si>
  <si>
    <t>Bekymringsmelding / klage. Svar til melder / klager. Brev til beboer.</t>
  </si>
  <si>
    <t>Følge opp naboklage / bekymringsmelding på beboer i kommunal bolig</t>
  </si>
  <si>
    <t>Forvaltning av husleiekontrakter og tvangsfullbyrdelse (fravikelse / utkastelse), se F3-2 Forvalte utleieforhold - bygg</t>
  </si>
  <si>
    <t>Forvalte klienters inntekter</t>
  </si>
  <si>
    <t>351 Økononomiske støtteordninger</t>
  </si>
  <si>
    <t>Sosialtjenesteloven § 17</t>
  </si>
  <si>
    <t>Yte akutte sosiale tjenester</t>
  </si>
  <si>
    <t xml:space="preserve">Sosialtjenesteloven §§ 18-19, 27 </t>
  </si>
  <si>
    <t>Dokumentasjon på akutt overnattingstilbud. Dokumentasjon på utbetalte kontantytelser.</t>
  </si>
  <si>
    <t>351 Økonomiske støtteordninger
356 Spesielle omsorgs- og hjelpetiltak</t>
  </si>
  <si>
    <r>
      <t xml:space="preserve">Klagebrev. Saksframlegg. Brev til klient. Svar fra klient. Følgeskriv til fylkesmannen. Svar fra fylkesmannen. Avvisningsvedtak. </t>
    </r>
    <r>
      <rPr>
        <i/>
        <sz val="10"/>
        <color theme="1"/>
        <rFont val="Calibri"/>
        <family val="2"/>
        <scheme val="minor"/>
      </rPr>
      <t>Sakstypen behandles i fagsystem (Fasit).</t>
    </r>
  </si>
  <si>
    <r>
      <t>Søknader. Vedtak. Deltakerbevis. Legitimasjon. Varsel om stans.</t>
    </r>
    <r>
      <rPr>
        <i/>
        <sz val="10"/>
        <color theme="1"/>
        <rFont val="Calibri"/>
        <family val="2"/>
        <scheme val="minor"/>
      </rPr>
      <t xml:space="preserve"> Sakstypen behandles i fagsysem (Fasit).</t>
    </r>
  </si>
  <si>
    <t>Dokumentasjon på holdningsarbeid</t>
  </si>
  <si>
    <t>Dokumentasjon på kompetansehevingstiltak</t>
  </si>
  <si>
    <t>Dokumentasjon på veiledning i likeverdige tjenester</t>
  </si>
  <si>
    <t>Administrere politiske organer</t>
  </si>
  <si>
    <t>Planlegge og gjennomføre høringer</t>
  </si>
  <si>
    <t>Gjennomføre valg og folkeavstemninger</t>
  </si>
  <si>
    <t>Valgloven</t>
  </si>
  <si>
    <t>Kommunelova § 39b</t>
  </si>
  <si>
    <t>Ivareta folkevalgtes arbeidsvilkår</t>
  </si>
  <si>
    <t>Kasseres iht. regnskapslova</t>
  </si>
  <si>
    <t xml:space="preserve">Lønnsspørsmål. Taushetserklæringer. Liste over økonomiske interesser. Biografier. Nekrologer. Disiplinære forhold. Dokumentasjon på gjennomført opplæring og studiereiser. Pensjonsordning. </t>
  </si>
  <si>
    <t xml:space="preserve">Anmodning, vurdering og vedtak samles i en sak. Register over politikeres økonomiske interesser. </t>
  </si>
  <si>
    <t>Administrere bystyret</t>
  </si>
  <si>
    <t>Administrere byrådet</t>
  </si>
  <si>
    <t>Administrere bydelsutvalgene</t>
  </si>
  <si>
    <t>Administrere utvalg, styrer, råd og nemder</t>
  </si>
  <si>
    <t xml:space="preserve">Organets sammensetning og mandat. </t>
  </si>
  <si>
    <t>Egenforvaltning som gjelder alle virksomheter uansett nivå</t>
  </si>
  <si>
    <t>Bevaring og kassasjon finnes på underliggende nivåer</t>
  </si>
  <si>
    <t>Gjennomføre HMS-opplæring</t>
  </si>
  <si>
    <t>50 Ansettelse, fratreden</t>
  </si>
  <si>
    <t>Planlegge og gjennomføre velferdstiltak for ansatte</t>
  </si>
  <si>
    <t>Drift og vedlikehold av bygninger, anlegg og lokaler - leietakerforpliktelser</t>
  </si>
  <si>
    <t>Dokumentere generelt om gjennomføring av valg og folkeavstemninger</t>
  </si>
  <si>
    <t>Dokumentere generelt om administrasjon av politiske organer</t>
  </si>
  <si>
    <t>Administrere vertskaps- og representasjonsoppdrag</t>
  </si>
  <si>
    <t>Dokumentere generelt om rapportering og evaluering av politisk utøvelse</t>
  </si>
  <si>
    <t>Dokumentere generelt om utarbeide strategi for Oslo Kommune</t>
  </si>
  <si>
    <t>Utarbeide  kommuneplan</t>
  </si>
  <si>
    <t>Dokumentere generelt om styring av kommunale og interkommunale foretak</t>
  </si>
  <si>
    <t>Oppnevne styre til kommunale og interkommunale foretak</t>
  </si>
  <si>
    <t>27 Utvalg, styrer, råd og nemder</t>
  </si>
  <si>
    <t>Styre kommunale og interkommunale foretak</t>
  </si>
  <si>
    <t>Styrearbeid. Møteinnkallinger og -protokoller</t>
  </si>
  <si>
    <t>Vedtas en gang i året. Skal minst omfattes de fire neste budsjettår.
Bevares etter §7-25 i RAF</t>
  </si>
  <si>
    <t>Finansreglementet skal, etter forskrift om kommuners og fylkeskommuners finansforvaltning, vedtas minst én gang i hver valgperiode. 
Bevares etter §7-25 i RAF</t>
  </si>
  <si>
    <t>Planlegge, gjennomføre og evaluere investeringsprosjekter</t>
  </si>
  <si>
    <t>Dokumentere generelt om investeringsprosjekter</t>
  </si>
  <si>
    <t>Initiere og konseptvalgutrede investeringsprosjekter</t>
  </si>
  <si>
    <t>Dokumentasjon til og med KS1 rapport: Oppdrag, bestilling fra operativ bestiller til utførere, konseptvalgutredning til KS1</t>
  </si>
  <si>
    <t>Byrådssak 1038/14 Instruks for beslutningsprosessen i investeringsobjekter</t>
  </si>
  <si>
    <t>175 Byggeplaner</t>
  </si>
  <si>
    <t>Rapportering har ikke tidligere hatt egen arkivkode</t>
  </si>
  <si>
    <t>Utføre depotoppgaver</t>
  </si>
  <si>
    <t>Dokumentere generelt om kommunikasjon og samfunnskontakt</t>
  </si>
  <si>
    <t>Levere eiendoms- og byggtjenester</t>
  </si>
  <si>
    <t>Dokumentere generelt om forvaltning av grunneiendom og rettigheter</t>
  </si>
  <si>
    <t>171 Kommunale eiendomsverv (utbygget), 170.2 Prisbestemmelser, endomstakser, 170.3 Utnyttelse av kommunale tomtearealer, erstatningstomter, 173 Salg og bortfeste av kommunal eiendom</t>
  </si>
  <si>
    <t>172 Makeskifter</t>
  </si>
  <si>
    <t>173 Salg og bortfeste av kommunal eiendom</t>
  </si>
  <si>
    <t>170.4 Tinglysningsspørsmål</t>
  </si>
  <si>
    <t>Dokumentere generelt om eiendomsutvikling</t>
  </si>
  <si>
    <t>170.7 Utarbeidelse av reguleringsplaner ut fra kommunale eiendomsinteresser</t>
  </si>
  <si>
    <t>175 Utleie, innleie, disponering av tomter, bygninger og lokaler (utbygget), 161 Eiendomsforsikring, innbo- og løsøreforsikring, 176.5 Hærverk og skade, 177 Naboforhold og adkomstsaker</t>
  </si>
  <si>
    <t>Planlegge og gjennomføre brannforebyggende tiltak</t>
  </si>
  <si>
    <t>218 Arbeidervern, arbeidstilsyn, 533 Kontroll på byggeplass</t>
  </si>
  <si>
    <t>176.3 Renhold</t>
  </si>
  <si>
    <t>Planlegge skoleskyss</t>
  </si>
  <si>
    <t>Utføre skoleskyss</t>
  </si>
  <si>
    <t>Administrere skoleskyss</t>
  </si>
  <si>
    <t>Utøve kommunal trafikkmyndighet</t>
  </si>
  <si>
    <t>Dokumentere generelt om kommunal trafikkmyndighet</t>
  </si>
  <si>
    <t>Fatte vedtak om fjerning av ulovlig reklame, om oppmerking, fare- og opplysningsskilt</t>
  </si>
  <si>
    <t>536.4 Ulovlig skilt og reklame, 615.3 Skilting (skiltmyndighet) og veimerking</t>
  </si>
  <si>
    <t>Veglova, skiltforskriften</t>
  </si>
  <si>
    <t>Fastsette fartsgrenser</t>
  </si>
  <si>
    <t>Skiltforskriften, veglova</t>
  </si>
  <si>
    <t>Utøve veimyndighet</t>
  </si>
  <si>
    <t>Veglova</t>
  </si>
  <si>
    <t>Utstede parkeringsgebyr, miljøgebyr, piggdekkgebyr</t>
  </si>
  <si>
    <t>617 Parkering</t>
  </si>
  <si>
    <t>Vegtrafikkloven, forskrift om politivedtekt, forskrift om innføring av gebyr for bruk av piggdekk og tilleggsgebyr, forsrkfit om kjørende og gående trafikk, forskrift om offenlitg parkeringsregulering ogparkeringsgebyr</t>
  </si>
  <si>
    <t>Behandle saker, søknader og klager innen trafikk og parkering</t>
  </si>
  <si>
    <t>Dokumentere generelt om saker, søknader og klager innen trafikk og parkering</t>
  </si>
  <si>
    <t>Behandle søknad om parkeringstillatelse for forflytningshemmede</t>
  </si>
  <si>
    <t>Skiltforskriften</t>
  </si>
  <si>
    <t>Vegloven</t>
  </si>
  <si>
    <t>Behandle søknader om gatearbeider</t>
  </si>
  <si>
    <t>Søknad og vedtak</t>
  </si>
  <si>
    <t>Bygningsloven</t>
  </si>
  <si>
    <t>Behandle klage på parkeringsgebyr, kontrollsanksjoner, miljøgebyr</t>
  </si>
  <si>
    <t xml:space="preserve">Forskrift om offentlig parkeringsgebyr, forskrift om vilkårsparkering for allmennnheten og håndheving av private parkeringsreguleringer, forskrift om gebyr for bruk av piggdekk og tilleggsgebyr of forsrkift om innføring av gebyr for bruk av piggdekk og tilleggsgebyr, forskrift om kommunal håndheving av politivedtekter </t>
  </si>
  <si>
    <t>Straffeloven</t>
  </si>
  <si>
    <t>Avfallsforskriften, forurensingsloven, forskrift om organisk gjødsel, økologiforskriften</t>
  </si>
  <si>
    <t>Energiloven, avfallsforskriften, forurensningsloven</t>
  </si>
  <si>
    <t>Dokumentere generelt om kommunale byrom, anlegg og fellesarealer</t>
  </si>
  <si>
    <t>175.6 Utleie og dispensasjon av gate-, brygge- og torgplass, 622 Anlegg, 618 Disponering av vei- og gategrunn</t>
  </si>
  <si>
    <t>Retningslinjer for forvaltning og drift av Oslo kommunes skoger, Byråd for miljø og samferdsel Delegasjonsvedtak DV-0457 - 27.1997</t>
  </si>
  <si>
    <t>623 Drift, vedlikehold</t>
  </si>
  <si>
    <t>Utøve kommunal myndighet i forvaltning av natur og fellesarealer</t>
  </si>
  <si>
    <t>Dokumentere generelt om kommunal myndighet i forvaltning av natur og fellesarealer</t>
  </si>
  <si>
    <t>Lov om laksefisk og innlandsfisk mv, akvakulturloven, havressurslova med tilhørende forskrifter, vannressursloven</t>
  </si>
  <si>
    <t>Påse etterlevelse av støyforskrifter</t>
  </si>
  <si>
    <t>Forurensningsforskriften kap. 5</t>
  </si>
  <si>
    <t>Overvåke lokal luftkvalitet</t>
  </si>
  <si>
    <t>934 Luft, 934.1 Støv- og sotplager, 934.2 Luktplager</t>
  </si>
  <si>
    <t>Forurensningsforskriften kap. 7</t>
  </si>
  <si>
    <t>Overvåke forurensning</t>
  </si>
  <si>
    <t>Forurensningsforskriften</t>
  </si>
  <si>
    <t>Behandle meldinger om forsøpling</t>
  </si>
  <si>
    <t>Behandle meldinger om hundehold, dressurområder</t>
  </si>
  <si>
    <t>577.4 Hundetoaletter</t>
  </si>
  <si>
    <t>Hundeloven med forskrift</t>
  </si>
  <si>
    <t>Ivareta friluftsliv, sikre etterlevelse mht motorfedsel i utmark, kantvegetasjon</t>
  </si>
  <si>
    <t>563 Friluftsområder</t>
  </si>
  <si>
    <t>Lov om friluftslivet, markaloven</t>
  </si>
  <si>
    <t>Ivareta viltforvaltning</t>
  </si>
  <si>
    <t>937.2 Viltforvaltning og jakt</t>
  </si>
  <si>
    <t>Viltloven, naturmangfoldloven</t>
  </si>
  <si>
    <t>1</t>
  </si>
  <si>
    <t>Levere museums- og samlingstjenester</t>
  </si>
  <si>
    <t>Formidle kulturhistorie</t>
  </si>
  <si>
    <t>Forvalte kulturminner</t>
  </si>
  <si>
    <t>Levere folkebibliotekstjenester</t>
  </si>
  <si>
    <t>Dokumentere generelt om kulturminneforvaltning</t>
  </si>
  <si>
    <t xml:space="preserve">Folkebiblioteksloven </t>
  </si>
  <si>
    <t>Utvikle formidlingsprogrammer innen bibliotek</t>
  </si>
  <si>
    <t>Håndtere gruppebesøk til biblioteket</t>
  </si>
  <si>
    <t>Levere bibliotekstjenester til sykehus og fengsler</t>
  </si>
  <si>
    <t>Folkebiblioteksloven § 9</t>
  </si>
  <si>
    <t>Folkebiblioteksloven § 3</t>
  </si>
  <si>
    <t>Arrangere offentlig samtale og debatt</t>
  </si>
  <si>
    <t>Folkebiblioteksloven § 1</t>
  </si>
  <si>
    <t>Dokumentere generelt om musikk- og kulturskole</t>
  </si>
  <si>
    <t>Levere musikk- og kulturskole</t>
  </si>
  <si>
    <t>Levere musikk- og kulturundervisning</t>
  </si>
  <si>
    <t>Administrasjon av kommersielle undervisningstjenester til KKO, bydeler og institusjoner</t>
  </si>
  <si>
    <t>Administrere musikk- og kulturskole</t>
  </si>
  <si>
    <t xml:space="preserve">Administrering og oppfølging av elever (søknadsbehandling, klagesaksbehandling, oppsigelse av studieplass) </t>
  </si>
  <si>
    <t>Opplæringsloven § 13-6</t>
  </si>
  <si>
    <t>Arrangere musikk- og kulturarrangement</t>
  </si>
  <si>
    <t>Utvikle  og forvalte driftskonsept for kultureiendommer</t>
  </si>
  <si>
    <t xml:space="preserve">Drive arenautvikling </t>
  </si>
  <si>
    <t>Planer</t>
  </si>
  <si>
    <t>Dokumentere generelt om kulturformidling</t>
  </si>
  <si>
    <t xml:space="preserve">Utvikle og drifte formidlingssenter på Ladegården </t>
  </si>
  <si>
    <t>Gjennomføre arbeidsmøter</t>
  </si>
  <si>
    <t>Leie ut lokaler til arrangement</t>
  </si>
  <si>
    <t>Administrere bookinger til arrangement</t>
  </si>
  <si>
    <t>Planlegge og gjennomføre utstillinger</t>
  </si>
  <si>
    <t>Planer. Dreiebok. Samarbeidsavtaler. Katalog</t>
  </si>
  <si>
    <t>Administrere bookinger til utstillinger</t>
  </si>
  <si>
    <t>Dokumentere generelt om museums- og samlingstjenester</t>
  </si>
  <si>
    <t xml:space="preserve">Utarbeide tilstandsrapporter. Registrere i kunstverkbasen. Konservering. </t>
  </si>
  <si>
    <t>Låne ut kunst</t>
  </si>
  <si>
    <t>Plassere ut kunst</t>
  </si>
  <si>
    <t xml:space="preserve">Utplasseringer og replassering av kunst, samt befaring </t>
  </si>
  <si>
    <t>Forvalte kontrakter med kunstnere og gallerier</t>
  </si>
  <si>
    <t xml:space="preserve">Regler for Oslo kommunes kunstordning </t>
  </si>
  <si>
    <t>Gjennomføre kunstprosjekt i det offentlige rom</t>
  </si>
  <si>
    <t xml:space="preserve">Opprettelse og oppfølging av kunstutvalg og oppfølging  av kunstkonsulent. Anskaffe og innplassere stedsspesifikk kunst (direkte oppdrag eller konkurranse) </t>
  </si>
  <si>
    <t>Fatte vedtak om fredete eiendommer</t>
  </si>
  <si>
    <t>Søknad. Uttalelse. Møtereferat. Vedtak</t>
  </si>
  <si>
    <t xml:space="preserve">Søknad. Uttalelse. Møtereferat. </t>
  </si>
  <si>
    <t>Vurdere arkeologi i byggesaker</t>
  </si>
  <si>
    <t>Gi uttalelse i rivesaker</t>
  </si>
  <si>
    <t>Søknad. Uttalelse</t>
  </si>
  <si>
    <t>Kulturminneloven §§8 og 9</t>
  </si>
  <si>
    <t>853 Kulturarrangement</t>
  </si>
  <si>
    <t>854 Kulturarrangement</t>
  </si>
  <si>
    <t>Arrangere idrettsarrangement</t>
  </si>
  <si>
    <t>821 Bibliotekstjenester</t>
  </si>
  <si>
    <t>824 Utlån</t>
  </si>
  <si>
    <t>825 Arrangementer</t>
  </si>
  <si>
    <t>Forvalte gaver og ervervelser</t>
  </si>
  <si>
    <t>831 Ervervelser, gaver o.a.</t>
  </si>
  <si>
    <t>830 Generelt - Kunstsamlinger, museer</t>
  </si>
  <si>
    <t>832 Samlinger</t>
  </si>
  <si>
    <t>834 Utlån</t>
  </si>
  <si>
    <t>833 Utstillinger</t>
  </si>
  <si>
    <t>836 Utsmykningsoppgaver, - konkurranser</t>
  </si>
  <si>
    <t>451 Musikkskoler</t>
  </si>
  <si>
    <t>Alarmoverføring til nødsentral</t>
  </si>
  <si>
    <t>Utrykningsrapport, statistikk, evalueringer</t>
  </si>
  <si>
    <t>Levere, gjennomføre og evaluere operative brann- og redningstjenester</t>
  </si>
  <si>
    <t>Dokumentere generelt  Levere, gjennomføre og evaluere operative brann- og redningstjenester</t>
  </si>
  <si>
    <t>Bestillig, avtale, endringer, oppsigelse</t>
  </si>
  <si>
    <t xml:space="preserve">Rapportere og evaluere utrykninger </t>
  </si>
  <si>
    <t>Dokumentere generelt om innfordring av kommunale krav</t>
  </si>
  <si>
    <t>Dokumentere generelt om innfordring av skatter</t>
  </si>
  <si>
    <t>Nekt godskrift - varsel om kontroll. Varsel om nekt godskriving av forskuddstrekk. Vedtak. Saksekpedering - oppdragsskjema til Skatt Øst.</t>
  </si>
  <si>
    <t>Dokumentere generelt om forvaltning av transportløyver</t>
  </si>
  <si>
    <t>Levere persontransport</t>
  </si>
  <si>
    <t>Dokumentere generelt om persontransport</t>
  </si>
  <si>
    <t>Forvalte transportordningen for funksjonshemmede</t>
  </si>
  <si>
    <t>Behandle søknader om permanente trafikkregulerende skilter</t>
  </si>
  <si>
    <t>Forvalte, drifte og vedlikeholde kommunale byrom, anlegg og fellesarealer</t>
  </si>
  <si>
    <t>Tilby forebyggende helsetjenester</t>
  </si>
  <si>
    <t>Føre tilsyn med miljørettet helsevern i barnehager, skoler, asylmottak og andre institusjoner</t>
  </si>
  <si>
    <t>Utvikle kunst- og kulturtilbudet</t>
  </si>
  <si>
    <t>Dokumentere generelt om utvikling av kunst- og kulturtilbud</t>
  </si>
  <si>
    <t>Gjennomføre informasjons- og motivasjonstiltak innen brann- og ulykkesforebyggende arbeid</t>
  </si>
  <si>
    <t>IKT-reglementet, byrådssak 1099/10, Instruks for informasjonssikkerhet 1105/13</t>
  </si>
  <si>
    <t>Beredskapsloven, sikkerhetsloven, sivilbeskyttelsesloven</t>
  </si>
  <si>
    <t xml:space="preserve">Innleie av eiendommer, bygninger og lokaler </t>
  </si>
  <si>
    <t>Kommuneplanen, forarbeid, koordinering, planprogram, eksterne høringsuttalelser</t>
  </si>
  <si>
    <t>Forarbeider, dialog med virksomhet, tildelingsbrev</t>
  </si>
  <si>
    <t>Dokumentasjon av styringsdialog, etatsstyringsmøter, annen oppfølging  iht Instruks for virksomhetsstyring (byrådssak 1070/15)</t>
  </si>
  <si>
    <t>Oppnevningsbrev og forarbeider</t>
  </si>
  <si>
    <t>Virksomhetsstyring av foretak</t>
  </si>
  <si>
    <t>Dokumentasjon av styringsdialog, foretaksmøter, annen oppfølging  iht Instruks for virksomhetsstyring (byrådssak 1070/15)</t>
  </si>
  <si>
    <t>Instruks for virksomhetsstyring (byrådssak 1070/15)</t>
  </si>
  <si>
    <t>Dokumentasjon av forprosjekt og oppfølging til og med KS2-rapport, bestilling til utfører</t>
  </si>
  <si>
    <t>Gjennomføre og avslutte investeringsprosjekter</t>
  </si>
  <si>
    <t>Gjennomføre forprosjekt for investeringsprosjekter</t>
  </si>
  <si>
    <t xml:space="preserve">Rapportere og uttale seg samlet for Oslo kommune </t>
  </si>
  <si>
    <t>Dokumentere generelt om samlet rapportering og uttalelse for Oslo kommune</t>
  </si>
  <si>
    <t xml:space="preserve">Delta i eksterne høringer og utredninger </t>
  </si>
  <si>
    <t>Koordinere, samle og avgi kommunens uttalelse i statlige høringer, utredninger</t>
  </si>
  <si>
    <t>Rapportere samlet til andre myndigheter</t>
  </si>
  <si>
    <t>Koordinere, samle og rapportere på vegne av kommunen til andre nasjonale og internasjonale myndigheter</t>
  </si>
  <si>
    <t xml:space="preserve">Dokumentere generelt om styring av underliggende virksomheter </t>
  </si>
  <si>
    <t>Utarbeide styrende dokumenter i Oslo kommune</t>
  </si>
  <si>
    <t>Dokumentere generelt om utarbeidelse av styrende dokumenter i Oslo kommune</t>
  </si>
  <si>
    <t xml:space="preserve">Implementere og følge opp kommunale strategier </t>
  </si>
  <si>
    <t xml:space="preserve">For eksempel koordinering og oppfølging av klima- og energistrategi, koordinering og oppfølging av sikkerhets- og beredskapsarbeid, koordinering og oppfølging av arbeid med risiko og internkontroll. Brukes i oppfølgingsarbeid av særskilt strategisk arbeid </t>
  </si>
  <si>
    <t>Styre og følge opp bydeler og etater</t>
  </si>
  <si>
    <t>Koordinere og samle informasjon fra andre virksomheter til kommunens egen bruk, rapportering som ikke omfattes av virksomhetsstyringen eller annen regelmessig rapportering</t>
  </si>
  <si>
    <t>Oppfølging av skatt, lønns- og arbeidsvilkår hos leverandører og underleverandører på konsernavtaler</t>
  </si>
  <si>
    <t xml:space="preserve">Kontrakter og dokumentasjon av deres merkantile oppfølging, for eksempel dokumentasjon av avviksbehandling, reklamasjoner, garantioppfølging, omlevering, dagbøter, erstatning, tilbakebetaling, kontrollaktiviteter.
</t>
  </si>
  <si>
    <t>Gjennomføre konkurranse på konsernanskaffelser</t>
  </si>
  <si>
    <t>Planlegge konsernanskaffelser</t>
  </si>
  <si>
    <t>Dokumentere generelt om konserninnkjøp- og anskaffelsestjenester</t>
  </si>
  <si>
    <t>Løpende oppfølging - organisasjonsutvikling</t>
  </si>
  <si>
    <t>Administrere kundeforhold - organisasjonsutvikling</t>
  </si>
  <si>
    <t>Forvalte konsulenttjenester innen organisasjonsutvikling</t>
  </si>
  <si>
    <t>Løpende oppfølging - kurs- og kompetansetjenester</t>
  </si>
  <si>
    <t>Dokumentere generelt om kompetanse-, ledelses- og organisasjonsutvikling</t>
  </si>
  <si>
    <t>Levere tjenester innen kompetanse-, ledelses- og organisasjonsutvikling</t>
  </si>
  <si>
    <t>Administrere kundeforhold - lønnstjenester</t>
  </si>
  <si>
    <t>Forvalte lønnstjenester</t>
  </si>
  <si>
    <t>Dokumentere generelt om lønnstjenester</t>
  </si>
  <si>
    <t>Levere lønnstjenester</t>
  </si>
  <si>
    <t>Forvalte regnskapstjenester</t>
  </si>
  <si>
    <t>Dokumentere generelt om regnskapstjenester</t>
  </si>
  <si>
    <t>Levere regnskapstjenester</t>
  </si>
  <si>
    <t>Kasseres 10 år etter avslutning</t>
  </si>
  <si>
    <t>Kasseres 3 år etter avslutning</t>
  </si>
  <si>
    <t>Følge opp konsernovergripende avtaler</t>
  </si>
  <si>
    <t>Inngå avtale for konsernanskaffelser</t>
  </si>
  <si>
    <t>Forvalte kommunikasjons-, samfunnskontakt- og medietjenester</t>
  </si>
  <si>
    <t>Utføre kommunikasjons-, samfunnskontakt- og medieoppgaver</t>
  </si>
  <si>
    <t>Administrere kundeforhold - kommunikasjons-, samfunnskontakt- og medietjenester</t>
  </si>
  <si>
    <t>Innsynsbegjæringer, samt klager over avslag på innsynsbegjæringer og innsynskravet som var grunnlag for klagen. Forskerinnsyn. Begjæringer om innsyn i unntak for innsyn.</t>
  </si>
  <si>
    <t>Dokumentere generelt om organisering og administrasjon av virksomheten</t>
  </si>
  <si>
    <t>Operativ ledelse av virksomheten</t>
  </si>
  <si>
    <t>Forvalte IKT-systemer og -applikasjoner</t>
  </si>
  <si>
    <t xml:space="preserve">Håndtering av mediehenvendelser, dokumentasjon av informasjonsarbeid og andre informasjonstiltak. </t>
  </si>
  <si>
    <t>Forvalte bygg, eiendom og materiell til egen bruk</t>
  </si>
  <si>
    <t xml:space="preserve">Dokumentasjon om innkjøpsstrategi og innkjøpspolicy, interne instrukser og retningslinjer for innkjøpsvirksomhet og kontraktoppfølging og
evaluering av innkjøpsvirksomhet. </t>
  </si>
  <si>
    <t>Følge opp kontrakter på administrative tjenester og varer</t>
  </si>
  <si>
    <t xml:space="preserve">Her legges kun dokumenter som ikke naturlig hører hjemme i andre koder og som man vet ikke har særlig dokumentasjonsverdi. Dersom man mener dokumentet har lengre dokumentasjonsverdi skal det legges på andre koder. </t>
  </si>
  <si>
    <t>Gjennomføring av arkivrutiner, opplæring og brukerstøtte. Dokumentasjon om gjennomføring av bibliotekrutiner, klassifisering og registrering av ny litteratur, anskaffelse av litteratur og tidsskrifter, abonnering, publikumsveiledning, inn- og utlån og utstillinger.</t>
  </si>
  <si>
    <t>Behandle søknader på stillinger</t>
  </si>
  <si>
    <t>Styringsdokumenter i form av for eksempel forvaltningsdokument, overordnede beskrivelser av tjenesten, dens organisering og leveransemodell, tjenestestrategi, - design, - innføring, -forbedring og avvikling.</t>
  </si>
  <si>
    <t>Bevares og avleveres til Byarkivet</t>
  </si>
  <si>
    <t>Forvalte applikasjoner innen regnskap</t>
  </si>
  <si>
    <t>Administrere kundeforhold innen regnskapstjenester</t>
  </si>
  <si>
    <t>Håndtering av innmeldte avvik, hendelser og problemer, oppfølging overfor kunde og leverandør, brukerstøttehåndtering.</t>
  </si>
  <si>
    <t>Forvalte applikasjoner innen lønn</t>
  </si>
  <si>
    <t xml:space="preserve">Dokumentasjon av avtaleopprettelse, tjenesteavtale, endringshåndtering, referat fra kundemøter, klager, notater og rapporter. </t>
  </si>
  <si>
    <t>Dokumentasjon av lønnsavvik, prosesser ved for mye utbetalt lønn, løpende korrespondanse, håndtering av innmeldte avvik, hendelser og problemer, oppfølging overfor kunde og leverandør, brukerstøttehåndtering.</t>
  </si>
  <si>
    <t>Forvalte kurs- og kompetansetjenester</t>
  </si>
  <si>
    <t>Styringsdokumenter, kurs- og tjenestekatalog, tjenestenes organisering og leveransemodell, avtaleoppfølging mot eksterne leverandører, endringshåndtering.</t>
  </si>
  <si>
    <t xml:space="preserve">Løpende dokumentasjon av tjenesteleveransen. </t>
  </si>
  <si>
    <t>Dokumentasjon av avtaleopprettelse, tjenesteavtale, endringshåndtering, referat fra kundemøter, klager, notater og rapporter innen personalomstilling, ledelses- og organisasjonsutviklingstjenester.</t>
  </si>
  <si>
    <t xml:space="preserve">Løpende dokumentasjon av tjenesteleveransen, for eksempel personalomstillingssaker, tilsettingssaker. </t>
  </si>
  <si>
    <t>Anskaffelsesprotokoll. Vinner tilbud. Signerte avtaler, signerte endringsordre.</t>
  </si>
  <si>
    <t>Fullmakt for innhenting av utvidet skatteattest. Utvidet skatteattest. Søknader om bruk av underleverandører. Godkjenning av underleverandører og kopi av ansattes legitimasjon, vitnemål. Annen dokumentasjon knyttet til bekjempelse av arbeidslivskriminalitet og sosial dumping.</t>
  </si>
  <si>
    <t>Dokumentasjon av kundeforholdet med andre virksomheter i Oslo kommune, bestillinger, tjenesteavtaler, endringer, klager, referater fra kundemøter.</t>
  </si>
  <si>
    <t xml:space="preserve">Dokumentasjon av etablering, endring og avvikling av tjenesten. Styringsdokumenter i form av for eksempel forvaltningsdokument, overordnede beskrivelser av tjenesten/applikasjonen/infrastrukturen, tjenesteorganisering og leveransemodell, tjenestestrategi, - design, - innføring, -forbedring og avvikling, årshjul, notater, rapporter og særdokumenter som  lisensregnskap. </t>
  </si>
  <si>
    <t>Levere arkiv- og dokumentasjonsforvaltningstjenester</t>
  </si>
  <si>
    <t>Dokumentere generelt om arkiv og dokumentasjonsforvaltningstjenester</t>
  </si>
  <si>
    <t>Gi råd og veilede innen arkiv- og dokumentasjonsforvaltning</t>
  </si>
  <si>
    <t>Tolkning av regelverk, kurs i arkivfag.</t>
  </si>
  <si>
    <t>Utøve myndighet innen arkiv- og dokumentasjonsforvaltning</t>
  </si>
  <si>
    <t>Utføre tilsyn med arkivskapere, Godkjenne elektronisk arkiv, Bevarings- og kassasjonsvurdering, Arkivutvikling, utarbeide rutiner, regelverk og klassifikasjonssystem/arkivnøkkel.</t>
  </si>
  <si>
    <t>Administrere kundeforhold - arkiv- og dokumentasjonsforvaltning</t>
  </si>
  <si>
    <t>Planer for webforvaltning, utarbeide designhåndbok.</t>
  </si>
  <si>
    <t>Utarbeidelse av taler, foredrag, pressemeldinger, publikasjoner, bruker- og markedsundersøkelser, håndtere mediehenvendelser.</t>
  </si>
  <si>
    <t>Dokumentasjon om guiding, omvisning, publikumshenvendelser.</t>
  </si>
  <si>
    <t xml:space="preserve">ROS-analyser av virksomheten, dokumentasjon av system for internkontroll og oppfølging/etterlevelse av denne. </t>
  </si>
  <si>
    <t xml:space="preserve">Tiltaksbrev fra revisjonsmyndighet, korrespondanse og oppfølging overfor revisjonsmyndighet. Revisjonsrapport. </t>
  </si>
  <si>
    <t>Kommuneloven kap 8</t>
  </si>
  <si>
    <t>Planer og avtaler, godkjenninger.</t>
  </si>
  <si>
    <t>Innkallinger og protokoller fra lokale lønnsforhandlinger.</t>
  </si>
  <si>
    <t>Dokumentasjon om inngåelse, oppfølging og avvikling av innleieforhold.</t>
  </si>
  <si>
    <t>Uthente statistikk fra fagsystemer, f.eks. IPLOS-rapportering, behandlingsfrister i Gerica o.l., beleggstatistikk.</t>
  </si>
  <si>
    <t>Behandle innsynsbegjæringer</t>
  </si>
  <si>
    <t>Drifte og vedlikeholde IKT-systemer og -applikasjoner</t>
  </si>
  <si>
    <t>Håndtere og følge opp AKAN-saker</t>
  </si>
  <si>
    <t>Utarbeide statistikker</t>
  </si>
  <si>
    <t>Dokumentasjon av virksomhetens administrative organisering, inkl. organisasjonskart og beskrivelser av ansvarsområder og oppgaver, utredninger og evalueringer. Dokumentasjon av delegering av myndigheter og fullmakter.</t>
  </si>
  <si>
    <t>Dokumentasjon om virksomhetens opplæringsplaner for helse-, miljø- og sikkerhet, HMS-kurs og andre opplæringstiltak.</t>
  </si>
  <si>
    <t>Interne retningslinjer for virksomhetens eiendomsvirksomhet utredninger og evalueringer.</t>
  </si>
  <si>
    <t>Dokumentasjon om brukermøter, brukerbehov.</t>
  </si>
  <si>
    <t>031 Org.planer, 
32 Organisasjonsutvikling, 
033 Delegering av myndighet</t>
  </si>
  <si>
    <t>Arkivforskriften, Riksarkivarens forskrift</t>
  </si>
  <si>
    <r>
      <t>Dokumentere generelt om virksomhetens HMS-funksjoner</t>
    </r>
    <r>
      <rPr>
        <sz val="10"/>
        <color theme="3" tint="0.39997558519241921"/>
        <rFont val="Calibri"/>
        <family val="2"/>
        <scheme val="minor"/>
      </rPr>
      <t xml:space="preserve"> </t>
    </r>
  </si>
  <si>
    <t>Kasseres 5 år etter avslutning</t>
  </si>
  <si>
    <t>Ikke vurdert</t>
  </si>
  <si>
    <t>Levere arkivformidling</t>
  </si>
  <si>
    <t>Dokumentere generelt om sikkerhet og beredskap</t>
  </si>
  <si>
    <t>Gjennomføre styringsdialog</t>
  </si>
  <si>
    <t>Bidra og følge opp eksterne revisjoner</t>
  </si>
  <si>
    <r>
      <t xml:space="preserve">Organisere og administrere </t>
    </r>
    <r>
      <rPr>
        <i/>
        <sz val="11"/>
        <rFont val="Calibri"/>
        <family val="2"/>
        <scheme val="minor"/>
      </rPr>
      <t>virksomheten</t>
    </r>
  </si>
  <si>
    <t>Dokumentasjon av applikasjonsforvaltningen i tilfeller hvor virksomheten selv er systemeier (feks. kontrakter/tjenesteavtaler/lisenskjøp). Dokumentasjon av leverandørforholdet med intern kommunal eller ekstern leverandør. Dokumentasjon av lokal forvaltning i tilfeller hvor det er et fellessystem. Dokumentasjon av etablering, endring og avvikling av tjenesten. Styringsdokumenter i form av for eksempel forvaltningsdokument, overordnede beskrivelser, tjenesteorganisering og leveransemodell, tjenestestrategi, -design, -innføring, -forbedring og avvikling, årshjul, notater, rapporter og særdokumenter som lisensregnskap o.l.</t>
  </si>
  <si>
    <t>Konkurransegrunnlag. Innstilling. Anskaffelsesprotokoll. Koden gjelder avrop på konsernovergripende rammeavtaler. Avrop som gjøres som ledd i en fagoppgave skal legges på den aktuelle fagkoden.</t>
  </si>
  <si>
    <t>Utføre økonomitjenester</t>
  </si>
  <si>
    <t>Dokumentere generelt om virksomhetens økonomifunksjon</t>
  </si>
  <si>
    <t>Administrere fakturabehandling</t>
  </si>
  <si>
    <t>Administrere skatt og merverdiavgift</t>
  </si>
  <si>
    <t>Administrere bank og forsikring</t>
  </si>
  <si>
    <t>Planlegge, styre og evaluere virksomhetens økonomifunksjoner</t>
  </si>
  <si>
    <t xml:space="preserve">Annen oppfølging av den enkelte ansatte uten betydning for lønns-, tjeneste- eller pensjonsforhold </t>
  </si>
  <si>
    <t>Dokumentasjon av velferdstiltak, aktivitetsplan, velferdsbudsjett, avtaler, møtereferat, korrespondanse.</t>
  </si>
  <si>
    <t>Opplæringsplaner og -tiltak, kurs, konferanser, seminarer, studiereiser, stipend, utveksling, dokumentasjon av lokal behandling søknader til OU-fondet.</t>
  </si>
  <si>
    <t xml:space="preserve">Interne instrukser og retningslinjer for virksomhetens systematiske helse- miljø og sikkerhetsarbeid, overordnede planer for oppfølging av yrkesskader og yrkessykdommer, statistikk, HMS-rapporter, arbeidsmiljøundersøkelser, dokumentasjon av verneombud, bedriftshelsetjenesten, AKAN-arbeid, dokumentasjon av HMS-tilsyn og oppfølging av tilsynet. </t>
  </si>
  <si>
    <t xml:space="preserve">Registrere og følge opp hendelser og avvik knyttet til HMS </t>
  </si>
  <si>
    <t>Håndtere konflikter mellom arbeidsgiver og arbeidstakerorganisasjoner</t>
  </si>
  <si>
    <t>Innkallinger og protokoller iht F14, dok. 24 og dok.25 i Hovedavtalen for Arbeidsmiljøutvalg og Medbestemmelsesutvalg, møteinnkalling (agenda), saksdokumenter, møtereferat, protokoll, skjema for stemmeseddel, valgprotokoll, handlingsplan. Saksbehandlingen i disse utvalgene. Samarbeid med fagforeninger lokalt.</t>
  </si>
  <si>
    <t>Dokumentasjon om varsler fra arbeidstakere og arbeidsgiverens oppfølging av varslene, jf. Oslo kommunes varslingsordning.</t>
  </si>
  <si>
    <t xml:space="preserve">Dokumentasjon av annen materialforvaltning, for eksempel biler, maskiner, møbler </t>
  </si>
  <si>
    <r>
      <t>Avviks- og behovsinnmelding, d</t>
    </r>
    <r>
      <rPr>
        <sz val="11"/>
        <rFont val="Calibri"/>
        <family val="2"/>
        <scheme val="minor"/>
      </rPr>
      <t>okumentasjon om gjennomføring av rutinemessige drifts- og vedlikeholdstiltak.</t>
    </r>
  </si>
  <si>
    <t>Forvalte, vedlikeholde og drifte andre eiendeler og materiell</t>
  </si>
  <si>
    <t xml:space="preserve">Behandle, gi innspill og besvare høringer </t>
  </si>
  <si>
    <t>Ivareta virksomhetens ansvar for arbeidsmiljø, - tid og stillingsvern (HMS)</t>
  </si>
  <si>
    <t>Forvalte, sikre og formidle virksomhetens informasjon</t>
  </si>
  <si>
    <t xml:space="preserve">Dokumentasjon om Arkivverkets tilsyn. Overføring av arkiv til andre offentlige virksomheter eller private rettssubjekter. Behandling av saker om tap av arkivmateriale og uhjemlet kassasjon. </t>
  </si>
  <si>
    <t xml:space="preserve">Innkjøp av varer og tjenester i egenforvaltningen </t>
  </si>
  <si>
    <t>Planlegging og styring av virksomhetens funksjoner</t>
  </si>
  <si>
    <t>Rekruttere, tilsette, utvikle og følge opp ansatte</t>
  </si>
  <si>
    <t xml:space="preserve">Dokumentere generelt om forvaltning, sikring og formidling av virksomhetens informasjon </t>
  </si>
  <si>
    <t>Dokumentere generelt om innkjøp av varer og tjenester i egenforvaltningen</t>
  </si>
  <si>
    <t>A2 - 10</t>
  </si>
  <si>
    <t>A1 - 10</t>
  </si>
  <si>
    <t>A1 - 12</t>
  </si>
  <si>
    <t xml:space="preserve">Etablere, delegere og endre intern ledelses- og styringsstruktur. </t>
  </si>
  <si>
    <t>Dokumentasjon om gjennomføring av beredskapsøvelser</t>
  </si>
  <si>
    <t>Dokumentasjon om lokale objektsikringstiltak</t>
  </si>
  <si>
    <t>Gjennomføre informasjonssikkerhetstiltak</t>
  </si>
  <si>
    <t xml:space="preserve">F.eks ordførerens representasjon. Forespørsel om foredrag, deltakelse i arrangementer, åpninger osv.
</t>
  </si>
  <si>
    <t>Behandle søknad om bruk av Oslo kommunes representasjonslokaler</t>
  </si>
  <si>
    <t>Behandle søknad om flagging, banneroppheng og profilflagg</t>
  </si>
  <si>
    <t>Administrere og utlevere representasjonsgaver</t>
  </si>
  <si>
    <t>Planlegge, styre og evaluere internrevisjon</t>
  </si>
  <si>
    <t>Annen rapportering til offentlige myndigheter som ikke omfattes av den regulære styringsdialogen i A1-1, statlig rapportering, KOSTRA-rapporter</t>
  </si>
  <si>
    <t>Administrere regnskapstjenester</t>
  </si>
  <si>
    <t>Dokumentasjon av utarbeidelsen av budsjett og prognoser</t>
  </si>
  <si>
    <t xml:space="preserve">Leveransedokument. Sluttrapport. </t>
  </si>
  <si>
    <t>Dokumentasjon av HMS-avvik og oppfølging av disse. Gjennomføring av HMS-runder. Gjennomføring av HMS-revisjoner.</t>
  </si>
  <si>
    <t>Håndtere trusler og vold mot egne ansatte</t>
  </si>
  <si>
    <t>Det opprettes en mappe per forekomst hvor følgende dokumentasjon skal finnes: Saker om tjenestepåtale, disiplinærsaker. Krever spesiell skjerming og tilgangskontroll.</t>
  </si>
  <si>
    <t>Det opprettes en mappe per forekomst hvor følgende dokumentasjon skal finnes: Advarsler, individuelle avtaler og gjennomføringsopplegg rundt AKAN-saker. Dersom arbeidstaker avbryter opplegget eller opplegget ikke fører fram innen to år etter siste advarsel avsluttes AKAN-saken og behandles videre som en oppsigelses- eller avskjedssak.</t>
  </si>
  <si>
    <t>Forvalte arkivmateriale</t>
  </si>
  <si>
    <t>Drifte arkiv- og bibliotekfunksjonene</t>
  </si>
  <si>
    <t xml:space="preserve">Levere administrative konserntjenester </t>
  </si>
  <si>
    <t xml:space="preserve">Avklare behov. Lage konkurranse strategi. Forberede gjennomføring av konkurranse. Lage tildelingskriterier. Mandat for anskaffelse
Behovskartlegging. Anskaffelsensformål. Markedsundersøkelse. Alternativvurdering. Beslutning for anskaffelse. Konkurransestrategi. Risikokartlegging. Konkurransegrunnlag. Gjennomføringsplan. Ansvarsmatrise. Kravspesifikasjon. Tildelingskriterier. Kvalifikasjonskrav. Kontraktsvilkår. Konkurranseregler.
</t>
  </si>
  <si>
    <t>Dokumentasjon av rettssaker og -forhandlinger hvor Kommuneadvokaten representerer</t>
  </si>
  <si>
    <t>Tilsyn i forbindelse med avleveringer. Motta og oppbevare avleveringer/deponeringer. Tilgjengeliggjøring. Drift og vedlikehold av arkivdepot. Håndtering av innsyn i arkivmateriale i depot.</t>
  </si>
  <si>
    <t>Ordningsoppdrag, avtale om utleie av arkivfaglig ressurs</t>
  </si>
  <si>
    <t>Levere fellestjenester innen kommunikasjon og samfunnskontakt</t>
  </si>
  <si>
    <t>Dokumentasjon av informasjonssikkerheten i sentralt teknisk miljø og sentralt forvaltede applikasjoner, dokumentasjon på hendelser, statistikker, ROS-analyser, dokumentasjon av sikkerhetsrevisjoner, oppfølging av tiltak.</t>
  </si>
  <si>
    <t>Levere konsernregnskap</t>
  </si>
  <si>
    <t xml:space="preserve">Styre og lede Oslo kommune </t>
  </si>
  <si>
    <t>Dokumentere generelt om finansforvaltning og økonomistyring</t>
  </si>
  <si>
    <t>Forvaltningsoppgave som leveres av UKE</t>
  </si>
  <si>
    <t>Administrere sikkerhet og beredskap</t>
  </si>
  <si>
    <t>Vedlikeholde og drifte regnskapsapplikasjoner</t>
  </si>
  <si>
    <t>Levere personaltjenester</t>
  </si>
  <si>
    <t>Dokumentere generelt om personaltjenester</t>
  </si>
  <si>
    <t>Forvalte personaltjenester</t>
  </si>
  <si>
    <t>Forvalte HR-applikasjoner</t>
  </si>
  <si>
    <t>Administrere kundeforhold personaltjenester</t>
  </si>
  <si>
    <t>Vedlikeholde og drifte HR-applikasjoner</t>
  </si>
  <si>
    <t>Vedlikeholde og drifte lønnsapplikasjoner</t>
  </si>
  <si>
    <t xml:space="preserve"> Løpende korrespondanse, håndtering av innmeldte avvik, hendelser og problemer, oppfølging overfor kunde og leverandør, brukerstøttehåndtering.</t>
  </si>
  <si>
    <t>Dokumentasjon om planer, metodikk for internrevisjon</t>
  </si>
  <si>
    <t>Avklare behov. Lage konkurranse strategi. Forberede gjennomføring av konkurranse. Lage tildelingskriterier. Mandat for anskaffelse
Behovskartlegging. Anskaffelsensformål. Markedsundersøkelse. Alternativvurdering. Beslutning for anskaffelse. Konkurransestrategi. Risikokartlegging. Konkurransegrunnlag. Gjennomføringsplan. Ansvarsmatrise. Kravspesifikasjon. Tildelingskriterier. Kvalifikasjonskrav. Kontraktsvilkår. Konkurranseregler.</t>
  </si>
  <si>
    <t>Overordnet dokumentasjon om prosjekter innen egenforvaltning. Styringsdokumenter og styringsgruppe for prosjekt, for eksempel prosjektbegrunnelse, -forslag og -mandat, gevinstrealiseringsplan, intressentregister, usikkerhetsanalyse. Dokumentasjon av gjennomføring av forprosjekt og prosjekt.</t>
  </si>
  <si>
    <t>Dokumentasjon av virksomhetens  oppfølging ifm oppgraderinger, brukerstøttehenvendelser</t>
  </si>
  <si>
    <t>Overordnet beskrivelse av system/applikasjon, teknisk dokumentasjon, retningslinjer for systemadministrasjon, rutiner, innholdsmessig oppfølging av eksterne leverandører og leveranser fra disse, for eksempel vedlikehold, oppgraderinger osv. Forhold som har mer merkantilt og kontraktsmessig innhold dokumenteres på E6</t>
  </si>
  <si>
    <t>Dokumentasjon av oppfølging av eksterne leverandører og leveranser fra disse, for eksempel vedlikeholdeholdsavtaler, oppgraderinger osv. Periodiske rapporter, notater.</t>
  </si>
  <si>
    <t>Leveransedokument. Sluttrapport. Gevinstrapport</t>
  </si>
  <si>
    <t>Dokumentasjon av kundeforholdet med andre virksomheter i Oslo kommune på leveranse av IKT-tjenester og -bistand, bestillinger, tjenesteavtaler, endringer, klager, referater fra kundemøter.</t>
  </si>
  <si>
    <t>Administrere kundeforhold - IKT-tjenester og -bistand</t>
  </si>
  <si>
    <t>Om bk- kodene:
Det er brukt 4 forskjellige betegnelser. 
- Ikke vurdert
-Bevares og avleveres til Byarkivet
- Kasseres etter x år
- Kasseres x år etter avslutning
Der betegnelsen "Ikke vurdert" er brukt, foreligger det foreløpig ingen vurdering av bevaring eller kassasjon. Disse må bevares inntil en slik vurdering er gjort. Virksomhetene er selv ansvarlig for å gi forslag til kassasjonsfrister på sine fagsaker. For det som regnes som fellessaker kan virksomhetene bidra med forslag, men de er ikke pålagt å gjøre det.
Der betegnelelsen "Bevares og avleveres til Byarkivet" er brukt, er virksomheten pliktig til å ta vare på materialet inntil dette er godkjent avlevert hos Byarkivet. 
Der betegnelsen "Kasseres etter x år" er brukt, betyr det at dokumentasjonen kan kasseres x år etter opprettelse, f.eks. "Kasseres etter 5 år" betyr at dokumentet kan kasseres 5 år etter at det er opprettet.
Der betegnelsen "Kasseres x år etter avslutning" er brukt betyr det at materialet kan kasseres enten x år etter at saken er avsluttet eller x år etter at kontrakten er utløpt. 
Byarkivet ønsker tilbakemelding fra virksomhetene dersom de er uenige i noen av de satte kassasjonsfristene eller bevaringsvurderingene.</t>
  </si>
  <si>
    <t>Om 0-kodene:
Alle funksjoner har en 0-kode med kort kassasjonsfrist (5 år). I denne koden skal kun dokumenter som ikke naturlig hører hjemme i andre koder og som man vet ikke har særlig dokumentasjonsverdi legges. Dersom man mener dokumentet har lengre dokumentasjonsverdi skal det legges på andre koder. Dersom virksomheten ofte har dokumenter som ikke hører naturlig hjemme i andre koder og derfor bruker 0-kodene mye, skal Byarkivet kontaktes for å vurdere om det er behov for utbygning av nøkkelen. Det skal ikke være rutine å legge dokumenter på 0-koden, med mindre dette er avklart med Byarkivet</t>
  </si>
  <si>
    <t>D4 - 10</t>
  </si>
  <si>
    <t>D5 - 10</t>
  </si>
  <si>
    <t>D8 - 10</t>
  </si>
  <si>
    <t>Drive prosjekter og utvikling innen konsernadministrative tjenester</t>
  </si>
  <si>
    <t>Dokumentere generelt om prosjekter og utvikling innen konsernadministrative tjenester</t>
  </si>
  <si>
    <t>Planlegge, gjennomføre og styre prosjekter og utvikling innen konsernadministrative tjenester</t>
  </si>
  <si>
    <t>Forvalte IKT-tjenester, -applikasjoner og -infrastruktur</t>
  </si>
  <si>
    <t>Levere IKT-tjenester, -applikasjoner og -infrastrukstur</t>
  </si>
  <si>
    <t>Dokumentere generelt om IKT-tjenester, -applikasjoner og -infrastruktur</t>
  </si>
  <si>
    <t>Avtale og leverandøroppfølging - IKT-tjenester, -applikasjoner,- infrastruktur</t>
  </si>
  <si>
    <t>Vedlikeholde og drifte IKT-tjenester, -applikasjoner og -infrastruktur</t>
  </si>
  <si>
    <t>Evaluere, gevinstrealisere og avslutte prosjekter og utvikling innen konsernadministrative tjenester</t>
  </si>
  <si>
    <t>Utarbeide regnskap</t>
  </si>
  <si>
    <t>Planlegge enkeltanskaffelser av varer og tjenester knyttet til virksomhetens egenforvaltning</t>
  </si>
  <si>
    <t>Gjennomføre enkeltanskaffelser av varer og tjenester knyttet til virksomhetens egenforvaltning</t>
  </si>
  <si>
    <t>Inngå avtaler etter enkeltanskaffelser av varer og tjenester knyttet til virksomhetens egenforvaltning</t>
  </si>
  <si>
    <t>Lede og administrere virksomhet i Oslo kommune</t>
  </si>
  <si>
    <t>A1 - 00</t>
  </si>
  <si>
    <t>A1 - 01</t>
  </si>
  <si>
    <t>A1 - 02</t>
  </si>
  <si>
    <t>A1 - 03</t>
  </si>
  <si>
    <t>A1 - 04</t>
  </si>
  <si>
    <t>A1 - 05</t>
  </si>
  <si>
    <t>A1 - 07</t>
  </si>
  <si>
    <t>A1 - 08</t>
  </si>
  <si>
    <t>A1 - 09</t>
  </si>
  <si>
    <t>A2 - 00</t>
  </si>
  <si>
    <t>A2 - 01</t>
  </si>
  <si>
    <t>A2 - 02</t>
  </si>
  <si>
    <t>A2 - 03</t>
  </si>
  <si>
    <t>A2 - 04</t>
  </si>
  <si>
    <t>A2 - 05</t>
  </si>
  <si>
    <t>A2 - 06</t>
  </si>
  <si>
    <t>A2 - 07</t>
  </si>
  <si>
    <t>A2 - 08</t>
  </si>
  <si>
    <t>A2 - 09</t>
  </si>
  <si>
    <t>A3 - 00</t>
  </si>
  <si>
    <t>A3 - 01</t>
  </si>
  <si>
    <t>A3 - 02</t>
  </si>
  <si>
    <t>A3 - 03</t>
  </si>
  <si>
    <t>A3 - 04</t>
  </si>
  <si>
    <t>A4 - 00</t>
  </si>
  <si>
    <t>A4 - 01</t>
  </si>
  <si>
    <t>A4 - 02</t>
  </si>
  <si>
    <t>A4 - 03</t>
  </si>
  <si>
    <t>A4 - 04</t>
  </si>
  <si>
    <t>A4 - 05</t>
  </si>
  <si>
    <t>A4 - 06</t>
  </si>
  <si>
    <t>A5 - 00</t>
  </si>
  <si>
    <t>A5 - 01</t>
  </si>
  <si>
    <t>A5 - 02</t>
  </si>
  <si>
    <t>A5 - 04</t>
  </si>
  <si>
    <t>A5 - 05</t>
  </si>
  <si>
    <t>A5 - 06</t>
  </si>
  <si>
    <t>A5 - 07</t>
  </si>
  <si>
    <t>A5 - 08</t>
  </si>
  <si>
    <t>A6 - 00</t>
  </si>
  <si>
    <t>A6 - 01</t>
  </si>
  <si>
    <t>A6 - 02</t>
  </si>
  <si>
    <t>A6 - 04</t>
  </si>
  <si>
    <t>A7 - 00</t>
  </si>
  <si>
    <t>A7 - 01</t>
  </si>
  <si>
    <t>A7 - 02</t>
  </si>
  <si>
    <t>A7 - 03</t>
  </si>
  <si>
    <t>A7 - 04</t>
  </si>
  <si>
    <t>A8 - 00</t>
  </si>
  <si>
    <t>A8 - 01</t>
  </si>
  <si>
    <t>A8 - 02</t>
  </si>
  <si>
    <t>A8 - 03</t>
  </si>
  <si>
    <t>A8 - 04</t>
  </si>
  <si>
    <t>A8 - 05</t>
  </si>
  <si>
    <t>B1 - 00</t>
  </si>
  <si>
    <t>B1 - 01</t>
  </si>
  <si>
    <t>B1 - 02</t>
  </si>
  <si>
    <t>B1 - 03</t>
  </si>
  <si>
    <t>B1 - 05</t>
  </si>
  <si>
    <t>B2 - 00</t>
  </si>
  <si>
    <t>B2 - 01</t>
  </si>
  <si>
    <t>B2 - 04</t>
  </si>
  <si>
    <t>B3 - 00</t>
  </si>
  <si>
    <t>B3 - 01</t>
  </si>
  <si>
    <t>B3 - 02</t>
  </si>
  <si>
    <t>B3 - 03</t>
  </si>
  <si>
    <t>B3 - 04</t>
  </si>
  <si>
    <t>B3 - 05</t>
  </si>
  <si>
    <t>B3 - 06</t>
  </si>
  <si>
    <t>B4 - 00</t>
  </si>
  <si>
    <t>B4 - 01</t>
  </si>
  <si>
    <t>B4 - 02</t>
  </si>
  <si>
    <t>B4 - 03</t>
  </si>
  <si>
    <t>B4 - 04</t>
  </si>
  <si>
    <t>B5 - 00</t>
  </si>
  <si>
    <t>B5 - 01</t>
  </si>
  <si>
    <t>B5 - 02</t>
  </si>
  <si>
    <t>B5 - 03</t>
  </si>
  <si>
    <t>B5 - 04</t>
  </si>
  <si>
    <t>B5 - 07</t>
  </si>
  <si>
    <t>B5 - 08</t>
  </si>
  <si>
    <t>B5 - 09</t>
  </si>
  <si>
    <t>B6 - 00</t>
  </si>
  <si>
    <t>B6 - 01</t>
  </si>
  <si>
    <t>B6 - 02</t>
  </si>
  <si>
    <t>B6 - 03</t>
  </si>
  <si>
    <t>B6 - 04</t>
  </si>
  <si>
    <t>B6 - 05</t>
  </si>
  <si>
    <t>B7 - 01</t>
  </si>
  <si>
    <t>B7 - 02</t>
  </si>
  <si>
    <t>B7 - 00</t>
  </si>
  <si>
    <t>B7 - 03</t>
  </si>
  <si>
    <t>B7 - 04</t>
  </si>
  <si>
    <t>B7 - 05</t>
  </si>
  <si>
    <t>B7 - 06</t>
  </si>
  <si>
    <t>B7 - 07</t>
  </si>
  <si>
    <t>B7 - 08</t>
  </si>
  <si>
    <t>B7 - 09</t>
  </si>
  <si>
    <t>B8 - 00</t>
  </si>
  <si>
    <t>B8 - 01</t>
  </si>
  <si>
    <t>B8 - 02</t>
  </si>
  <si>
    <t>B8 - 03</t>
  </si>
  <si>
    <t>B8 - 04</t>
  </si>
  <si>
    <t>B8 - 05</t>
  </si>
  <si>
    <t>B8 - 06</t>
  </si>
  <si>
    <t>B8 - 07</t>
  </si>
  <si>
    <t>B8 - 08</t>
  </si>
  <si>
    <t>B8 - 09</t>
  </si>
  <si>
    <t>B9 - 00</t>
  </si>
  <si>
    <t>B9 - 01</t>
  </si>
  <si>
    <t>B9 - 02</t>
  </si>
  <si>
    <t>B9 - 03</t>
  </si>
  <si>
    <t>B9 - 04</t>
  </si>
  <si>
    <t>B9 - 05</t>
  </si>
  <si>
    <t>B9 - 06</t>
  </si>
  <si>
    <t>B9 - 07</t>
  </si>
  <si>
    <t>B9 - 08</t>
  </si>
  <si>
    <t>B9 - 09</t>
  </si>
  <si>
    <t>B10 - 00</t>
  </si>
  <si>
    <t>B10 - 01</t>
  </si>
  <si>
    <t>B10 - 02</t>
  </si>
  <si>
    <t>B10 - 03</t>
  </si>
  <si>
    <t>B10 - 04</t>
  </si>
  <si>
    <t>B10 - 05</t>
  </si>
  <si>
    <t>B10 - 06</t>
  </si>
  <si>
    <t>B10 - 07</t>
  </si>
  <si>
    <t>B10 - 08</t>
  </si>
  <si>
    <t>B10 - 09</t>
  </si>
  <si>
    <t>C1 - 00</t>
  </si>
  <si>
    <t>C1 - 01</t>
  </si>
  <si>
    <t>C1 - 02</t>
  </si>
  <si>
    <t>C1 - 03</t>
  </si>
  <si>
    <t>C1 - 04</t>
  </si>
  <si>
    <t>C1 - 05</t>
  </si>
  <si>
    <t>C1 - 06</t>
  </si>
  <si>
    <t>C1 - 07</t>
  </si>
  <si>
    <t>C1 - 08</t>
  </si>
  <si>
    <t>C1 - 09</t>
  </si>
  <si>
    <t>C2 - 00</t>
  </si>
  <si>
    <t>C2 - 01</t>
  </si>
  <si>
    <t>C2 - 02</t>
  </si>
  <si>
    <t>C2 - 03</t>
  </si>
  <si>
    <t>C2 - 04</t>
  </si>
  <si>
    <t>C2 - 05</t>
  </si>
  <si>
    <t>C2 - 06</t>
  </si>
  <si>
    <t>C2 - 07</t>
  </si>
  <si>
    <t>C2 - 08</t>
  </si>
  <si>
    <t>C2 - 09</t>
  </si>
  <si>
    <t>C3 - 00</t>
  </si>
  <si>
    <t>C3 - 01</t>
  </si>
  <si>
    <t>C3 - 02</t>
  </si>
  <si>
    <t>C3 - 03</t>
  </si>
  <si>
    <t>C3 - 04</t>
  </si>
  <si>
    <t>C3 - 05</t>
  </si>
  <si>
    <t>C3 - 06</t>
  </si>
  <si>
    <t>C3 - 07</t>
  </si>
  <si>
    <t>C3 - 08</t>
  </si>
  <si>
    <t>C3 - 09</t>
  </si>
  <si>
    <t>C4 - 00</t>
  </si>
  <si>
    <t>C4 - 01</t>
  </si>
  <si>
    <t>C4 - 02</t>
  </si>
  <si>
    <t>C4 - 03</t>
  </si>
  <si>
    <t>C4 - 04</t>
  </si>
  <si>
    <t>C4 - 05</t>
  </si>
  <si>
    <t>C4 - 06</t>
  </si>
  <si>
    <t>C4 - 07</t>
  </si>
  <si>
    <t>C4 - 08</t>
  </si>
  <si>
    <t>C4 - 09</t>
  </si>
  <si>
    <t>C5 - 00</t>
  </si>
  <si>
    <t>C5 - 01</t>
  </si>
  <si>
    <t>C5 - 02</t>
  </si>
  <si>
    <t>C5 - 03</t>
  </si>
  <si>
    <t>C5 - 04</t>
  </si>
  <si>
    <t>C5 - 05</t>
  </si>
  <si>
    <t>C5 - 06</t>
  </si>
  <si>
    <t>C5 - 07</t>
  </si>
  <si>
    <t>C5 - 08</t>
  </si>
  <si>
    <t>C5 - 09</t>
  </si>
  <si>
    <t>C7 - 00</t>
  </si>
  <si>
    <t>C7 - 01</t>
  </si>
  <si>
    <t>C7 - 02</t>
  </si>
  <si>
    <t>C7 - 03</t>
  </si>
  <si>
    <t>C7 - 04</t>
  </si>
  <si>
    <t>C7 - 05</t>
  </si>
  <si>
    <t>C7 - 06</t>
  </si>
  <si>
    <t>C7 - 07</t>
  </si>
  <si>
    <t>C7 - 08</t>
  </si>
  <si>
    <t>C7 - 09</t>
  </si>
  <si>
    <t>C8 - 01</t>
  </si>
  <si>
    <t>C8 - 02</t>
  </si>
  <si>
    <t>C8 - 03</t>
  </si>
  <si>
    <t>C8 - 04</t>
  </si>
  <si>
    <t>C8 - 05</t>
  </si>
  <si>
    <t>C8 - 06</t>
  </si>
  <si>
    <t>C8 - 07</t>
  </si>
  <si>
    <t>C8 - 08</t>
  </si>
  <si>
    <t>C8 - 09</t>
  </si>
  <si>
    <t>D1 - 00</t>
  </si>
  <si>
    <t>D1 - 01</t>
  </si>
  <si>
    <t>D1 - 02</t>
  </si>
  <si>
    <t>D1 - 03</t>
  </si>
  <si>
    <t>D1 - 04</t>
  </si>
  <si>
    <t>D2 - 00</t>
  </si>
  <si>
    <t>D2 - 01</t>
  </si>
  <si>
    <t>D2 - 02</t>
  </si>
  <si>
    <t>D2 - 03</t>
  </si>
  <si>
    <t>D2 - 04</t>
  </si>
  <si>
    <t>D3 - 00</t>
  </si>
  <si>
    <t>D3 - 01</t>
  </si>
  <si>
    <t>D3 - 02</t>
  </si>
  <si>
    <t>D3 - 03</t>
  </si>
  <si>
    <t>D3 - 04</t>
  </si>
  <si>
    <t>D3 - 05</t>
  </si>
  <si>
    <t>D3 - 06</t>
  </si>
  <si>
    <t>D4 - 00</t>
  </si>
  <si>
    <t>D4 - 01</t>
  </si>
  <si>
    <t>D4 - 02</t>
  </si>
  <si>
    <t>D4 - 03</t>
  </si>
  <si>
    <t>D4 - 04</t>
  </si>
  <si>
    <t>D4 - 05</t>
  </si>
  <si>
    <t>D4 - 06</t>
  </si>
  <si>
    <t>D4 - 07</t>
  </si>
  <si>
    <t>D4 - 08</t>
  </si>
  <si>
    <t>D4 - 09</t>
  </si>
  <si>
    <t>E5 - 00</t>
  </si>
  <si>
    <t>D5 - 01</t>
  </si>
  <si>
    <t>D5 - 02</t>
  </si>
  <si>
    <t>D5 - 03</t>
  </si>
  <si>
    <t>D5 - 04</t>
  </si>
  <si>
    <t>D5 - 05</t>
  </si>
  <si>
    <t>D5 - 06</t>
  </si>
  <si>
    <t>D5 - 07</t>
  </si>
  <si>
    <t>D5 - 08</t>
  </si>
  <si>
    <t>D5 - 09</t>
  </si>
  <si>
    <t>D6 - 00</t>
  </si>
  <si>
    <t>D6 - 01</t>
  </si>
  <si>
    <t>D6 - 02</t>
  </si>
  <si>
    <t>D6 - 03</t>
  </si>
  <si>
    <t>D6 - 04</t>
  </si>
  <si>
    <t>D6 - 05</t>
  </si>
  <si>
    <t>D7 - 00</t>
  </si>
  <si>
    <t>D7 - 01</t>
  </si>
  <si>
    <t>D7 - 02</t>
  </si>
  <si>
    <t>D7 - 03</t>
  </si>
  <si>
    <t>D7 - 04</t>
  </si>
  <si>
    <t>D8 - 00</t>
  </si>
  <si>
    <t>D8 - 01</t>
  </si>
  <si>
    <t>D8 - 02</t>
  </si>
  <si>
    <t>D8 - 03</t>
  </si>
  <si>
    <t>D8 - 04</t>
  </si>
  <si>
    <t>D9 - 00</t>
  </si>
  <si>
    <t>D9 - 01</t>
  </si>
  <si>
    <t>D9 - 02</t>
  </si>
  <si>
    <t>F1 - 00</t>
  </si>
  <si>
    <t>F1 - 01</t>
  </si>
  <si>
    <t>F1 - 02</t>
  </si>
  <si>
    <t>G1 - 03</t>
  </si>
  <si>
    <t>G1 - 04</t>
  </si>
  <si>
    <t>G1 - 05</t>
  </si>
  <si>
    <t>G1 - 06</t>
  </si>
  <si>
    <t>G1 - 07</t>
  </si>
  <si>
    <t>G1 - 08</t>
  </si>
  <si>
    <t>G1 - 09</t>
  </si>
  <si>
    <t>G2 - 00</t>
  </si>
  <si>
    <t>G2 - 01</t>
  </si>
  <si>
    <t>G2 - 02</t>
  </si>
  <si>
    <t>G2 - 03</t>
  </si>
  <si>
    <t>G2 - 04</t>
  </si>
  <si>
    <t>G2 - 05</t>
  </si>
  <si>
    <t>G2 - 06</t>
  </si>
  <si>
    <t>G2 - 07</t>
  </si>
  <si>
    <t>G2 - 08</t>
  </si>
  <si>
    <t>G2 - 09</t>
  </si>
  <si>
    <t>G3 - 00</t>
  </si>
  <si>
    <t>G3 - 01</t>
  </si>
  <si>
    <t>G3 - 02</t>
  </si>
  <si>
    <t>G3 - 03</t>
  </si>
  <si>
    <t>G3 - 04</t>
  </si>
  <si>
    <t>G3 - 05</t>
  </si>
  <si>
    <t>G3 - 06</t>
  </si>
  <si>
    <t>G3 - 08</t>
  </si>
  <si>
    <t>G3 - 09</t>
  </si>
  <si>
    <t>G5 - 00</t>
  </si>
  <si>
    <t>G5 - 01</t>
  </si>
  <si>
    <t>G5 - 02</t>
  </si>
  <si>
    <t>G5 - 03</t>
  </si>
  <si>
    <t>G5 - 04</t>
  </si>
  <si>
    <t>G5 - 05</t>
  </si>
  <si>
    <t>G5 - 06</t>
  </si>
  <si>
    <t>G5 - 07</t>
  </si>
  <si>
    <t>G5 - 08</t>
  </si>
  <si>
    <t>G5 - 09</t>
  </si>
  <si>
    <t>H1 - 00</t>
  </si>
  <si>
    <t>H1 - 01</t>
  </si>
  <si>
    <t>H1 - 02</t>
  </si>
  <si>
    <t>H1 - 03</t>
  </si>
  <si>
    <t>H1 - 04</t>
  </si>
  <si>
    <t>H1 - 05</t>
  </si>
  <si>
    <t>H1 - 06</t>
  </si>
  <si>
    <t>H1 - 07</t>
  </si>
  <si>
    <t>H1 - 08</t>
  </si>
  <si>
    <t>H1 - 09</t>
  </si>
  <si>
    <t>H2 - 00</t>
  </si>
  <si>
    <t>H2 - 01</t>
  </si>
  <si>
    <t>H2 - 02</t>
  </si>
  <si>
    <t>H2 - 03</t>
  </si>
  <si>
    <t>H2 - 04</t>
  </si>
  <si>
    <t>H2 - 05</t>
  </si>
  <si>
    <t>H2 - 06</t>
  </si>
  <si>
    <t>H2 - 07</t>
  </si>
  <si>
    <t>H2 - 08</t>
  </si>
  <si>
    <t>H2 - 09</t>
  </si>
  <si>
    <t>H3 - 00</t>
  </si>
  <si>
    <t>H3 - 01</t>
  </si>
  <si>
    <t>H3 - 02</t>
  </si>
  <si>
    <t>H3 - 03</t>
  </si>
  <si>
    <t>H3 - 04</t>
  </si>
  <si>
    <t>H3 - 05</t>
  </si>
  <si>
    <t>H3 - 06</t>
  </si>
  <si>
    <t>H3 - 07</t>
  </si>
  <si>
    <t>H3 - 08</t>
  </si>
  <si>
    <t>H3 - 09</t>
  </si>
  <si>
    <t>H4 - 00</t>
  </si>
  <si>
    <t>H4 - 01</t>
  </si>
  <si>
    <t>H4 - 02</t>
  </si>
  <si>
    <t>H4 - 03</t>
  </si>
  <si>
    <t>H4 - 04</t>
  </si>
  <si>
    <t>H4 - 05</t>
  </si>
  <si>
    <t>H4 - 06</t>
  </si>
  <si>
    <t>H4 - 07</t>
  </si>
  <si>
    <t>H4 - 08</t>
  </si>
  <si>
    <t>H4 - 09</t>
  </si>
  <si>
    <t>H5 - 00</t>
  </si>
  <si>
    <t>H5 - 01</t>
  </si>
  <si>
    <t>H5 - 02</t>
  </si>
  <si>
    <t>H5 - 03</t>
  </si>
  <si>
    <t>H5 - 04</t>
  </si>
  <si>
    <t>H5 - 05</t>
  </si>
  <si>
    <t>H5 - 06</t>
  </si>
  <si>
    <t>H5 - 07</t>
  </si>
  <si>
    <t>H5 - 08</t>
  </si>
  <si>
    <t>H5 - 09</t>
  </si>
  <si>
    <t>H6 - 00</t>
  </si>
  <si>
    <t>H6 - 01</t>
  </si>
  <si>
    <t>H6 - 02</t>
  </si>
  <si>
    <t>H6 - 03</t>
  </si>
  <si>
    <t>H6 - 04</t>
  </si>
  <si>
    <t>H6 - 05</t>
  </si>
  <si>
    <t>H6 - 06</t>
  </si>
  <si>
    <t>H6 - 07</t>
  </si>
  <si>
    <t>H6 - 08</t>
  </si>
  <si>
    <t>H6 - 09</t>
  </si>
  <si>
    <t>H7 - 00</t>
  </si>
  <si>
    <t>H7 - 01</t>
  </si>
  <si>
    <t>H7 - 02</t>
  </si>
  <si>
    <t>H7 - 03</t>
  </si>
  <si>
    <t>H7 - 04</t>
  </si>
  <si>
    <t>H7 - 05</t>
  </si>
  <si>
    <t>H7 - 06</t>
  </si>
  <si>
    <t>H7 - 07</t>
  </si>
  <si>
    <t>H7 - 08</t>
  </si>
  <si>
    <t>H7 - 09</t>
  </si>
  <si>
    <t>H8 - 00</t>
  </si>
  <si>
    <t>H8 - 01</t>
  </si>
  <si>
    <t>H8 - 02</t>
  </si>
  <si>
    <t>H8 - 03</t>
  </si>
  <si>
    <t>H8 - 04</t>
  </si>
  <si>
    <t>H8 - 05</t>
  </si>
  <si>
    <t>H8 - 06</t>
  </si>
  <si>
    <t>H8 - 07</t>
  </si>
  <si>
    <t>H8 - 08</t>
  </si>
  <si>
    <t>H8 - 09</t>
  </si>
  <si>
    <t>H9 - 00</t>
  </si>
  <si>
    <t>H9 - 01</t>
  </si>
  <si>
    <t>H9 - 02</t>
  </si>
  <si>
    <t>H9 - 03</t>
  </si>
  <si>
    <t>H9 - 04</t>
  </si>
  <si>
    <t>H9 - 05</t>
  </si>
  <si>
    <t>H9 - 06</t>
  </si>
  <si>
    <t>H9 - 07</t>
  </si>
  <si>
    <t>H9 - 08</t>
  </si>
  <si>
    <t>H9 - 09</t>
  </si>
  <si>
    <t>H10 - 00</t>
  </si>
  <si>
    <t>H10 - 01</t>
  </si>
  <si>
    <t>H10 - 02</t>
  </si>
  <si>
    <t>H10 - 03</t>
  </si>
  <si>
    <t>H10 - 04</t>
  </si>
  <si>
    <t>H10 - 05</t>
  </si>
  <si>
    <t>H10 - 06</t>
  </si>
  <si>
    <t>H10 - 07</t>
  </si>
  <si>
    <t>H10 - 08</t>
  </si>
  <si>
    <t>H10 - 09</t>
  </si>
  <si>
    <t>J1 - 00</t>
  </si>
  <si>
    <t>J1 - 01</t>
  </si>
  <si>
    <t>J1 - 02</t>
  </si>
  <si>
    <t>J1 - 03</t>
  </si>
  <si>
    <t>J1 - 04</t>
  </si>
  <si>
    <t>J1 - 05</t>
  </si>
  <si>
    <t>J1 - 06</t>
  </si>
  <si>
    <t>J1 - 07</t>
  </si>
  <si>
    <t>J1 - 08</t>
  </si>
  <si>
    <t>J1 - 09</t>
  </si>
  <si>
    <t>J2 - 00</t>
  </si>
  <si>
    <t>J2 - 01</t>
  </si>
  <si>
    <t>J2 - 02</t>
  </si>
  <si>
    <t>J2 - 03</t>
  </si>
  <si>
    <t>J2 - 04</t>
  </si>
  <si>
    <t>J2 - 05</t>
  </si>
  <si>
    <t>J2 - 06</t>
  </si>
  <si>
    <t>J2 - 07</t>
  </si>
  <si>
    <t>J2 - 08</t>
  </si>
  <si>
    <t>J2 - 09</t>
  </si>
  <si>
    <t>J4 - 00</t>
  </si>
  <si>
    <t>J4 - 01</t>
  </si>
  <si>
    <t>J4 - 02</t>
  </si>
  <si>
    <t>J4 - 03</t>
  </si>
  <si>
    <t>J4 - 04</t>
  </si>
  <si>
    <t>J4 - 05</t>
  </si>
  <si>
    <t>J4 - 06</t>
  </si>
  <si>
    <t>J4 - 07</t>
  </si>
  <si>
    <t>J4 - 08</t>
  </si>
  <si>
    <t>J4 - 09</t>
  </si>
  <si>
    <t>J5 - 00</t>
  </si>
  <si>
    <t>J5 - 01</t>
  </si>
  <si>
    <t>J5 - 02</t>
  </si>
  <si>
    <t>J5 - 03</t>
  </si>
  <si>
    <t>J5 - 04</t>
  </si>
  <si>
    <t>J5 - 05</t>
  </si>
  <si>
    <t>J5 - 06</t>
  </si>
  <si>
    <t>J5 - 07</t>
  </si>
  <si>
    <t>J5 - 08</t>
  </si>
  <si>
    <t>J5 - 09</t>
  </si>
  <si>
    <t>J6 - 00</t>
  </si>
  <si>
    <t>J6 - 01</t>
  </si>
  <si>
    <t>J6 - 02</t>
  </si>
  <si>
    <t>J6 - 03</t>
  </si>
  <si>
    <t>J6 - 04</t>
  </si>
  <si>
    <t>J6 - 05</t>
  </si>
  <si>
    <t>J6 - 06</t>
  </si>
  <si>
    <t>J6 - 07</t>
  </si>
  <si>
    <t>J6 - 08</t>
  </si>
  <si>
    <t>J6 - 09</t>
  </si>
  <si>
    <t>J7 - 00</t>
  </si>
  <si>
    <t>J7 - 01</t>
  </si>
  <si>
    <t>J7 - 02</t>
  </si>
  <si>
    <t>J7 - 03</t>
  </si>
  <si>
    <t>J7 - 04</t>
  </si>
  <si>
    <t>J7 - 05</t>
  </si>
  <si>
    <t>J7 - 06</t>
  </si>
  <si>
    <t>J7 - 07</t>
  </si>
  <si>
    <t>J7 - 08</t>
  </si>
  <si>
    <t>J7 - 09</t>
  </si>
  <si>
    <t>J8 - 00</t>
  </si>
  <si>
    <t>J8 - 01</t>
  </si>
  <si>
    <t>J8 - 02</t>
  </si>
  <si>
    <t>J8 - 03</t>
  </si>
  <si>
    <t>J8 - 04</t>
  </si>
  <si>
    <t>J8 - 05</t>
  </si>
  <si>
    <t>J8 - 06</t>
  </si>
  <si>
    <t>J8 - 07</t>
  </si>
  <si>
    <t>J8 - 08</t>
  </si>
  <si>
    <t>J8 - 09</t>
  </si>
  <si>
    <t>J9 - 00</t>
  </si>
  <si>
    <t>J9 - 01</t>
  </si>
  <si>
    <t>J9 - 02</t>
  </si>
  <si>
    <t>J9 - 03</t>
  </si>
  <si>
    <t>J9 - 04</t>
  </si>
  <si>
    <t>J9 - 05</t>
  </si>
  <si>
    <t>J9 - 06</t>
  </si>
  <si>
    <t>J9 - 07</t>
  </si>
  <si>
    <t>J9 - 08</t>
  </si>
  <si>
    <t>J9 - 09</t>
  </si>
  <si>
    <t>J10 - 02</t>
  </si>
  <si>
    <t>J10 - 03</t>
  </si>
  <si>
    <t>J10 - 04</t>
  </si>
  <si>
    <t>J10 - 05</t>
  </si>
  <si>
    <t>K1 - 00</t>
  </si>
  <si>
    <t>K1 - 01</t>
  </si>
  <si>
    <t>K1 - 02</t>
  </si>
  <si>
    <t>K1 - 03</t>
  </si>
  <si>
    <t>K1 - 04</t>
  </si>
  <si>
    <t>K1 - 05</t>
  </si>
  <si>
    <t>K1 - 06</t>
  </si>
  <si>
    <t>K1 - 07</t>
  </si>
  <si>
    <t>K4 - 00</t>
  </si>
  <si>
    <t>K4 - 01</t>
  </si>
  <si>
    <t>K4 - 02</t>
  </si>
  <si>
    <t>K4 - 03</t>
  </si>
  <si>
    <t>K4 - 04</t>
  </si>
  <si>
    <t>K4 - 05</t>
  </si>
  <si>
    <t>K4 - 06</t>
  </si>
  <si>
    <t>K4 - 07</t>
  </si>
  <si>
    <t>K4 - 08</t>
  </si>
  <si>
    <t>K4 - 09</t>
  </si>
  <si>
    <t>K5 - 00</t>
  </si>
  <si>
    <t>K5 - 01</t>
  </si>
  <si>
    <t>K5 - 02</t>
  </si>
  <si>
    <t>K5 - 03</t>
  </si>
  <si>
    <t>K5 - 04</t>
  </si>
  <si>
    <t>K5 - 05</t>
  </si>
  <si>
    <t>K5 - 06</t>
  </si>
  <si>
    <t>K5 - 07</t>
  </si>
  <si>
    <t>K5 - 08</t>
  </si>
  <si>
    <t>K5 - 09</t>
  </si>
  <si>
    <t>K6 - 00</t>
  </si>
  <si>
    <t>K6 - 01</t>
  </si>
  <si>
    <t>K6 - 02</t>
  </si>
  <si>
    <t>K6 - 03</t>
  </si>
  <si>
    <t>K6 - 04</t>
  </si>
  <si>
    <t>K6 - 05</t>
  </si>
  <si>
    <t>K6 - 06</t>
  </si>
  <si>
    <t>K6 - 07</t>
  </si>
  <si>
    <t>K6 - 08</t>
  </si>
  <si>
    <t>K6 - 09</t>
  </si>
  <si>
    <t>K7 - 00</t>
  </si>
  <si>
    <t>K7 - 01</t>
  </si>
  <si>
    <t>K7 - 02</t>
  </si>
  <si>
    <t>K7 - 03</t>
  </si>
  <si>
    <t>K7 - 04</t>
  </si>
  <si>
    <t>K7 - 05</t>
  </si>
  <si>
    <t>K7 - 06</t>
  </si>
  <si>
    <t>K7 - 07</t>
  </si>
  <si>
    <t>K7 - 08</t>
  </si>
  <si>
    <t>K7 - 09</t>
  </si>
  <si>
    <t>K8 - 00</t>
  </si>
  <si>
    <t>K8 - 01</t>
  </si>
  <si>
    <t>K8 - 02</t>
  </si>
  <si>
    <t>K8 - 03</t>
  </si>
  <si>
    <t>K8 - 04</t>
  </si>
  <si>
    <t>K8 - 05</t>
  </si>
  <si>
    <t>K8 - 06</t>
  </si>
  <si>
    <t>K8 - 07</t>
  </si>
  <si>
    <t>K8 - 08</t>
  </si>
  <si>
    <t>K8 - 09</t>
  </si>
  <si>
    <t>K9 - 00</t>
  </si>
  <si>
    <t>K9 - 01</t>
  </si>
  <si>
    <t>K9 - 02</t>
  </si>
  <si>
    <t>K9 - 03</t>
  </si>
  <si>
    <t>K9 - 04</t>
  </si>
  <si>
    <t>K9 - 05</t>
  </si>
  <si>
    <t>K9 - 06</t>
  </si>
  <si>
    <t>K9 - 07</t>
  </si>
  <si>
    <t>K9 - 08</t>
  </si>
  <si>
    <t>K9 - 09</t>
  </si>
  <si>
    <t>K10 - 00</t>
  </si>
  <si>
    <t>K10 - 01</t>
  </si>
  <si>
    <t>K10 - 02</t>
  </si>
  <si>
    <t>K10 - 03</t>
  </si>
  <si>
    <t>K10 - 04</t>
  </si>
  <si>
    <t>K10 - 05</t>
  </si>
  <si>
    <t>K10 - 06</t>
  </si>
  <si>
    <t>K10 - 07</t>
  </si>
  <si>
    <t>K10 - 08</t>
  </si>
  <si>
    <t>K10 - 09</t>
  </si>
  <si>
    <t>L1 - 00</t>
  </si>
  <si>
    <t>L1 - 01</t>
  </si>
  <si>
    <t>L1 - 02</t>
  </si>
  <si>
    <t>L1 - 03</t>
  </si>
  <si>
    <t>L1 - 04</t>
  </si>
  <si>
    <t>L1 - 05</t>
  </si>
  <si>
    <t>L1 - 06</t>
  </si>
  <si>
    <t>L1 - 07</t>
  </si>
  <si>
    <t>L1 - 08</t>
  </si>
  <si>
    <t>L1 - 09</t>
  </si>
  <si>
    <t>L2 - 00</t>
  </si>
  <si>
    <t>L2 - 01</t>
  </si>
  <si>
    <t>L2 - 02</t>
  </si>
  <si>
    <t>L2 - 03</t>
  </si>
  <si>
    <t>L2 - 04</t>
  </si>
  <si>
    <t>L2 - 05</t>
  </si>
  <si>
    <t>L2 - 06</t>
  </si>
  <si>
    <t>L2 - 07</t>
  </si>
  <si>
    <t>L2 - 08</t>
  </si>
  <si>
    <t>L2 - 09</t>
  </si>
  <si>
    <t>L3 - 00</t>
  </si>
  <si>
    <t>L3 - 01</t>
  </si>
  <si>
    <t>L3 - 02</t>
  </si>
  <si>
    <t>L3 - 03</t>
  </si>
  <si>
    <t>L3 - 04</t>
  </si>
  <si>
    <t>L3 - 05</t>
  </si>
  <si>
    <t>L3 - 06</t>
  </si>
  <si>
    <t>L3 - 07</t>
  </si>
  <si>
    <t>L3 - 08</t>
  </si>
  <si>
    <t>L4 - 00</t>
  </si>
  <si>
    <t>L4 - 01</t>
  </si>
  <si>
    <t>L4 - 02</t>
  </si>
  <si>
    <t>L4 - 03</t>
  </si>
  <si>
    <t>L4 - 04</t>
  </si>
  <si>
    <t>L4 - 05</t>
  </si>
  <si>
    <t>L4 - 06</t>
  </si>
  <si>
    <t>L4 - 07</t>
  </si>
  <si>
    <t>L4 - 08</t>
  </si>
  <si>
    <t>L4 - 09</t>
  </si>
  <si>
    <t>L5 - 00</t>
  </si>
  <si>
    <t>L5 - 01</t>
  </si>
  <si>
    <t>L5 - 02</t>
  </si>
  <si>
    <t>L5 - 03</t>
  </si>
  <si>
    <t>L5 - 04</t>
  </si>
  <si>
    <t>L5 - 05</t>
  </si>
  <si>
    <t>L5 - 06</t>
  </si>
  <si>
    <t>L5 - 07</t>
  </si>
  <si>
    <t>L5 - 08</t>
  </si>
  <si>
    <t>L5 - 09</t>
  </si>
  <si>
    <t>M1 - 00</t>
  </si>
  <si>
    <t>M1 - 01</t>
  </si>
  <si>
    <t>M1 - 02</t>
  </si>
  <si>
    <t>M1 - 03</t>
  </si>
  <si>
    <t>M1 - 04</t>
  </si>
  <si>
    <t>M1 - 05</t>
  </si>
  <si>
    <t>M1 - 06</t>
  </si>
  <si>
    <t>M1 - 07</t>
  </si>
  <si>
    <t>M3 - 00</t>
  </si>
  <si>
    <t>M3 - 02</t>
  </si>
  <si>
    <t>M3 - 03</t>
  </si>
  <si>
    <t>M4 - 00</t>
  </si>
  <si>
    <t>M4 - 01</t>
  </si>
  <si>
    <t>M4 - 02</t>
  </si>
  <si>
    <t>M4 - 03</t>
  </si>
  <si>
    <t>M4 - 04</t>
  </si>
  <si>
    <t>M4 - 05</t>
  </si>
  <si>
    <t>M4 - 06</t>
  </si>
  <si>
    <t>M4 - 07</t>
  </si>
  <si>
    <t>M4 - 08</t>
  </si>
  <si>
    <t>M4 - 09</t>
  </si>
  <si>
    <t>N1 - 00</t>
  </si>
  <si>
    <t>N1 - 01</t>
  </si>
  <si>
    <t>N1 - 02</t>
  </si>
  <si>
    <t>N2 - 00</t>
  </si>
  <si>
    <t>N2 - 01</t>
  </si>
  <si>
    <t>N2 - 02</t>
  </si>
  <si>
    <t>N2 - 03</t>
  </si>
  <si>
    <t>N2 - 04</t>
  </si>
  <si>
    <t>N2 - 05</t>
  </si>
  <si>
    <t>N2 - 06</t>
  </si>
  <si>
    <t>N2 - 09</t>
  </si>
  <si>
    <t>N3 - 00</t>
  </si>
  <si>
    <t>N3 - 01</t>
  </si>
  <si>
    <t>N3 - 02</t>
  </si>
  <si>
    <t>N3 - 03</t>
  </si>
  <si>
    <t>N3 - 04</t>
  </si>
  <si>
    <t>N3 - 05</t>
  </si>
  <si>
    <t>N3 - 06</t>
  </si>
  <si>
    <t>N3 - 07</t>
  </si>
  <si>
    <t>N3 - 08</t>
  </si>
  <si>
    <t>N4 - 00</t>
  </si>
  <si>
    <t>N4 - 01</t>
  </si>
  <si>
    <t>N4 - 02</t>
  </si>
  <si>
    <t>N4 - 03</t>
  </si>
  <si>
    <t>N4 - 04</t>
  </si>
  <si>
    <t>N4 - 05</t>
  </si>
  <si>
    <t>N4 - 06</t>
  </si>
  <si>
    <t>N5 - 00</t>
  </si>
  <si>
    <t>N5 - 01</t>
  </si>
  <si>
    <t>N5 - 02</t>
  </si>
  <si>
    <t>N5 - 03</t>
  </si>
  <si>
    <t>N5 - 04</t>
  </si>
  <si>
    <t>N5 - 05</t>
  </si>
  <si>
    <t>N5 - 06</t>
  </si>
  <si>
    <t>N5 - 07</t>
  </si>
  <si>
    <t>N6 - 00</t>
  </si>
  <si>
    <t>N6 - 01</t>
  </si>
  <si>
    <t>N6 - 02</t>
  </si>
  <si>
    <t>N6 - 03</t>
  </si>
  <si>
    <t>N6 - 04</t>
  </si>
  <si>
    <t>N6 - 05</t>
  </si>
  <si>
    <t>N6 - 06</t>
  </si>
  <si>
    <t>N7 - 00</t>
  </si>
  <si>
    <t>N7 - 01</t>
  </si>
  <si>
    <t>N7 - 02</t>
  </si>
  <si>
    <t>N7 - 03</t>
  </si>
  <si>
    <t>N7 - 04</t>
  </si>
  <si>
    <t>N7 - 05</t>
  </si>
  <si>
    <t>N7 - 06</t>
  </si>
  <si>
    <t>N7 - 07</t>
  </si>
  <si>
    <t>N7 - 08</t>
  </si>
  <si>
    <t>N7 - 09</t>
  </si>
  <si>
    <t>D8 - 05</t>
  </si>
  <si>
    <t>D8 - 06</t>
  </si>
  <si>
    <t>D8 - 07</t>
  </si>
  <si>
    <t>D8 - 09</t>
  </si>
  <si>
    <t>D8 - 08</t>
  </si>
  <si>
    <t>D9 - 03</t>
  </si>
  <si>
    <t>D9 - 04</t>
  </si>
  <si>
    <t>D9 - 05</t>
  </si>
  <si>
    <t>D9 - 06</t>
  </si>
  <si>
    <t>A4 - 07</t>
  </si>
  <si>
    <t>A6 - 05</t>
  </si>
  <si>
    <t>A6 - 06</t>
  </si>
  <si>
    <t>A6 - 07</t>
  </si>
  <si>
    <t>A6 - 08</t>
  </si>
  <si>
    <t>A6 - 09</t>
  </si>
  <si>
    <t>A6 - 10</t>
  </si>
  <si>
    <t>A8 - 06</t>
  </si>
  <si>
    <t>A8 - 07</t>
  </si>
  <si>
    <t>A9 - 00</t>
  </si>
  <si>
    <t>A9 - 01</t>
  </si>
  <si>
    <t>A9 - 02</t>
  </si>
  <si>
    <t>A9 - 03</t>
  </si>
  <si>
    <t>A9 - 04</t>
  </si>
  <si>
    <t>A9 - 05</t>
  </si>
  <si>
    <t xml:space="preserve">Forvalte legater, støtte- og tilskuddsordninger </t>
  </si>
  <si>
    <t>Utvikle tomter og områder til kommunalt bruk</t>
  </si>
  <si>
    <t>Forvalte eiendom og rettigheter</t>
  </si>
  <si>
    <t xml:space="preserve">Planer for energiledelse, innreguleringsprotokoller, driftsoversikter, energikartlegging, møtereferat fra energiledelsesmøter, forslag og utredninger til energieffektiviseringstiltak, rapporter, målinger, dokumentasjon av korrigerende og forebyggende tiltak, kontrollrapporter. </t>
  </si>
  <si>
    <t>E1 - 01</t>
  </si>
  <si>
    <t>E1 - 02</t>
  </si>
  <si>
    <t>E1 - 03</t>
  </si>
  <si>
    <t>E1 - 04</t>
  </si>
  <si>
    <t>E1 - 05</t>
  </si>
  <si>
    <t>E1 - 06</t>
  </si>
  <si>
    <t>E1 - 07</t>
  </si>
  <si>
    <t>E1 - 08</t>
  </si>
  <si>
    <t>E1 - 09</t>
  </si>
  <si>
    <t>E2 - 00</t>
  </si>
  <si>
    <t>E2 - 01</t>
  </si>
  <si>
    <t>E2 - 02</t>
  </si>
  <si>
    <t>E2 - 03</t>
  </si>
  <si>
    <t>E3 - 00</t>
  </si>
  <si>
    <t>E3 - 01</t>
  </si>
  <si>
    <t>E3 - 02</t>
  </si>
  <si>
    <t>E3 - 03</t>
  </si>
  <si>
    <t>E3 - 04</t>
  </si>
  <si>
    <t>E3 - 05</t>
  </si>
  <si>
    <t>E3 - 06</t>
  </si>
  <si>
    <t>E3 - 07</t>
  </si>
  <si>
    <t>E3 - 08</t>
  </si>
  <si>
    <t>E3 - 09</t>
  </si>
  <si>
    <t>E4 - 00</t>
  </si>
  <si>
    <t>E4 - 01</t>
  </si>
  <si>
    <t>E4 - 02</t>
  </si>
  <si>
    <t>E4 - 03</t>
  </si>
  <si>
    <t>E4 - 04</t>
  </si>
  <si>
    <t>E4 - 05</t>
  </si>
  <si>
    <t>E4 - 06</t>
  </si>
  <si>
    <t>E4 - 07</t>
  </si>
  <si>
    <t>E5 - 01</t>
  </si>
  <si>
    <t>E5 - 02</t>
  </si>
  <si>
    <t>E5 - 03</t>
  </si>
  <si>
    <t>E5 - 04</t>
  </si>
  <si>
    <t>E5 - 05</t>
  </si>
  <si>
    <t>E5 - 06</t>
  </si>
  <si>
    <t>E6 - 00</t>
  </si>
  <si>
    <t>E6 - 01</t>
  </si>
  <si>
    <t>E6 - 02</t>
  </si>
  <si>
    <t>E6 - 03</t>
  </si>
  <si>
    <t xml:space="preserve">Innfordre skatter </t>
  </si>
  <si>
    <t>Utøve arbeidsgiverkontroll og informasjonstiltak mot arbeidsgivere</t>
  </si>
  <si>
    <t>Dokumentere generelt om utøving av arbeidsgiverkontroll og informasjonstiltak mot arbeidsgivere</t>
  </si>
  <si>
    <t>Dokumentere generelt om legater, støtte- og tilskuddsordninger</t>
  </si>
  <si>
    <t>Innkreving av eiendomsskatt</t>
  </si>
  <si>
    <t>Dokumentere generelt om innkreving av eiendomsskatt</t>
  </si>
  <si>
    <t>Behandle klagesaker innen eiendomsskatt</t>
  </si>
  <si>
    <t>Nemdsbehandling av klagesaker</t>
  </si>
  <si>
    <t>Behandle søknader om fritak/ettergivelse av eiendomsskatt</t>
  </si>
  <si>
    <t>Veilede og informere om eiendomsskatt</t>
  </si>
  <si>
    <t>Behandle avregningsklager</t>
  </si>
  <si>
    <t>Klage, svar/foreløpig svar på klage, oversendelsesbrev til andre SKO, varsel om vedtak, vedtak, ev. ompostering av forskuddstrekk, ev. ny avregning.</t>
  </si>
  <si>
    <t>Innberettning, forespørsel, varsel om bokettersyn, bankforespørsel, følgebrev med rapport, ev. underkjenning, oppdragsskjema til SØ, vedtak fra SØ, ev. klage.</t>
  </si>
  <si>
    <t>Gjennomføre bokettersyn</t>
  </si>
  <si>
    <t>Beslutning/begrunnelse, varsel om kontroll, dokumentasjon, følgebrev og rapport, tilsvar, svar på tilsvar/erstatningsrapport, oppdragsskjema til SØ</t>
  </si>
  <si>
    <t>Plalegge og evaluere arbeidsgiverkontroll og informasjonstiltak mot arbeidsgivere</t>
  </si>
  <si>
    <t>Skatt Øst - Behandle søknader om betalingsavtale / betalingsutsettelse</t>
  </si>
  <si>
    <t>Skattebetalingsloven § 15-2 3. ledd</t>
  </si>
  <si>
    <t>Skatt Øst - Behandle søknader om sletting / ettergivelse av skattegjeld</t>
  </si>
  <si>
    <t>Innkalling styremøter. Møteprotokoll. Retningslinjer og regler for utbetaling og søknader. Regnskap.</t>
  </si>
  <si>
    <t>F1 - 03</t>
  </si>
  <si>
    <t>F1 - 04</t>
  </si>
  <si>
    <t>F1 - 05</t>
  </si>
  <si>
    <t>E1 - 00</t>
  </si>
  <si>
    <t>F2 - 00</t>
  </si>
  <si>
    <t>F2 - 01</t>
  </si>
  <si>
    <t>F2 - 02</t>
  </si>
  <si>
    <t>F2 - 03</t>
  </si>
  <si>
    <t>F2 - 04</t>
  </si>
  <si>
    <t>F2 - 05</t>
  </si>
  <si>
    <t>F2 - 06</t>
  </si>
  <si>
    <t>F2 - 07</t>
  </si>
  <si>
    <t>F2 - 08</t>
  </si>
  <si>
    <t>F2 - 09</t>
  </si>
  <si>
    <t>F2 - 10</t>
  </si>
  <si>
    <t>F2 - 11</t>
  </si>
  <si>
    <t>F2 - 12</t>
  </si>
  <si>
    <t>F2 - 13</t>
  </si>
  <si>
    <t>F2 - 14</t>
  </si>
  <si>
    <t>F3 - 00</t>
  </si>
  <si>
    <t>F3 - 01</t>
  </si>
  <si>
    <t>F3 - 02</t>
  </si>
  <si>
    <t>F3 - 03</t>
  </si>
  <si>
    <t>F3 - 04</t>
  </si>
  <si>
    <t>F3 - 05</t>
  </si>
  <si>
    <t>F3 - 06</t>
  </si>
  <si>
    <t>F3 - 07</t>
  </si>
  <si>
    <t>F4 - 07</t>
  </si>
  <si>
    <t>F4 - 08</t>
  </si>
  <si>
    <t>F4 - 09</t>
  </si>
  <si>
    <t>F5 - 00</t>
  </si>
  <si>
    <t>F5 - 01</t>
  </si>
  <si>
    <t>F5 - 02</t>
  </si>
  <si>
    <t>F5 - 03</t>
  </si>
  <si>
    <t>F5 - 04</t>
  </si>
  <si>
    <t>F5 - 05</t>
  </si>
  <si>
    <t>F5 - 06</t>
  </si>
  <si>
    <t>F5 - 07</t>
  </si>
  <si>
    <t>G1 - 00</t>
  </si>
  <si>
    <t>G1 - 01</t>
  </si>
  <si>
    <t>G1 - 02</t>
  </si>
  <si>
    <t>G4 - 00</t>
  </si>
  <si>
    <t>G4 - 01</t>
  </si>
  <si>
    <t>G4 - 02</t>
  </si>
  <si>
    <t>G4 - 03</t>
  </si>
  <si>
    <t>G4 - 04</t>
  </si>
  <si>
    <t>G4 - 05</t>
  </si>
  <si>
    <t>G4 - 06</t>
  </si>
  <si>
    <t>H1 - 10</t>
  </si>
  <si>
    <t>H1 - 11</t>
  </si>
  <si>
    <t>H1 - 12</t>
  </si>
  <si>
    <t>H1 - 13</t>
  </si>
  <si>
    <t>H1 - 14</t>
  </si>
  <si>
    <t>H1 - 15</t>
  </si>
  <si>
    <t>H1 - 16</t>
  </si>
  <si>
    <t>H1 - 17</t>
  </si>
  <si>
    <t>H1 - 18</t>
  </si>
  <si>
    <t>H1 - 19</t>
  </si>
  <si>
    <t>J2 - 10</t>
  </si>
  <si>
    <t xml:space="preserve">Grenseoppgang til byutviklings- og eiendomsprosjekter for for eksempel sektorer. </t>
  </si>
  <si>
    <t>Erverve eiendom</t>
  </si>
  <si>
    <t>E1 - 10</t>
  </si>
  <si>
    <t>Dokumentere kommunens eierskap og rettigheter til fast eiendom</t>
  </si>
  <si>
    <t>Følge opp den enkelte folkevalgte</t>
  </si>
  <si>
    <t>- Forslag til årsbudsjett
- Innstilling til årsbudsjett
- Vedtak
- Vedtatt årsbudsjett 
- Budsjettrevisjoner 
- Tilleggsbevilninger
- Overføring av uanvendte midler</t>
  </si>
  <si>
    <t>Gjennomføre medie- og kommunikasjonsarbeid</t>
  </si>
  <si>
    <t xml:space="preserve">Dokumentere generelt om styring av virksomheten </t>
  </si>
  <si>
    <t xml:space="preserve">Dokumentasjon av styringsdialogen med overliggende etat inkludert styring, ledelse, kontroll, plan- og rapporteringsarbeid, slik som tildelingsbrev og forklaringer av budsjettvedtak, periodiske rapporteringer og prognoser, dialog om fastsettelse av mål, rammer og resultatindikatorer, resultatoppfølging og rapportering. Her legges også interne rapporteringer som gir grunnlag for videre rapportering i forbindelse med styringsdialogen. </t>
  </si>
  <si>
    <t>Utarbeide styrende dokumenter for virksomheten</t>
  </si>
  <si>
    <t>Strategier, handlingsplaner, årsplaner og andre langtidsplaner med beskrivelse av resultatambisjoner basert på overordnede føringer. Utarbeide og evaluere virksomhetens organisasjonsstruktur.</t>
  </si>
  <si>
    <t>Planlegge, styre og evaluere virksomhetens arbeid med risikostyring, kvalitetsstyring og internkontroll</t>
  </si>
  <si>
    <t xml:space="preserve">Planverk for økonomi- og regnskapsfunksjonene </t>
  </si>
  <si>
    <t xml:space="preserve">Planlegge, styre og evaluere arbeid med samfunnssikkerhet, beredskap og egenbeskyttelsestiltak </t>
  </si>
  <si>
    <t xml:space="preserve">Planlegge og styre virksomhetens bygg,  eiendom og materiell til eget bruk </t>
  </si>
  <si>
    <t>Rapportere til andre offentlige myndigheter</t>
  </si>
  <si>
    <t>Saksfremlegg og referater fra ledermøter. Dokumentasjon om ledelsens kommunikasjon til de ansatte i forskjellige kanaler.</t>
  </si>
  <si>
    <t>Om styring av tjenester i fagklassen. C2-01, C2 -02 - her kan alle virksomheter legge inn dokumentasjon om utvikling av tjenester som skal opp til behandling.</t>
  </si>
  <si>
    <t xml:space="preserve">Følge opp kvalitetsavvik </t>
  </si>
  <si>
    <t xml:space="preserve">Behandle rettslige klager og tvister </t>
  </si>
  <si>
    <t xml:space="preserve">Utarbeide budsjett og prognoser </t>
  </si>
  <si>
    <t>Dokumentasjon av forhold til sentral leverandør av regnskapstjenester. Dokumentasjon om administrasjon av virksomhetens interne regnskapstjeneste.</t>
  </si>
  <si>
    <t xml:space="preserve">Utarbeide økonomirapporter </t>
  </si>
  <si>
    <t>Dokumentasjon av utarbeidelsen av periodiske økonomirapporter, kvartals- og tertialrapporter.</t>
  </si>
  <si>
    <t>Dokumentasjon om utarbeidelsen av virksomhetens regnskap/årsregnskap</t>
  </si>
  <si>
    <t xml:space="preserve">Følge opp ansvar som lærlingbedrift </t>
  </si>
  <si>
    <t>Håndtere disiplinærsaker  og tjenestepåtaler</t>
  </si>
  <si>
    <t>Dokumentere generelt om virksomhetens bygg-, eiendoms- og materialforvaltning</t>
  </si>
  <si>
    <t xml:space="preserve">Medvirke i byggeprosjekter </t>
  </si>
  <si>
    <t xml:space="preserve">Gjennomføre minikonkurranser, avrop på konsern- eller rammeavtale </t>
  </si>
  <si>
    <t>Anskaffelsesprotokoll. Vinnertilbud. Signerte avtaler/kontrakter, signerte endringsordre.</t>
  </si>
  <si>
    <t>Utarbeide tildelingsbrev</t>
  </si>
  <si>
    <t>- Strategi for finans- og gjeldsforvaltningen 
- Rutiner for finans- og gjeldsforvaltningen</t>
  </si>
  <si>
    <t>Ang. større prosjekter som f.eks. Grorudalssatsningen - hver faginstans legger dokumentasjon i aktuell fagklasse, men det legges på sekundær klassifikiasjon som samler dokumentasjonen.</t>
  </si>
  <si>
    <t>Utarbeidelse og fastsettelse av lokale planer, lokal personalpolitikk, interne instrukser og retningslinjer og andre styringsdokumenter og evalueringer, kompetanseplaner, medarbeiderundersøkelser,  aldersgrensebestemmelser. Retningslinjer for rekruttering og tilsetting. Stillingsbeskrivelser.</t>
  </si>
  <si>
    <t>Planlegge, styre og evaluere  virksomhetens arbeid med informasjonssikkerhet, IKT, arkiv, bibliotek og kommunikasjon</t>
  </si>
  <si>
    <t xml:space="preserve">Planlegge, styre og evaluere virksomhetens arbeid for arbeidsmiljø, - tid og stillingsvern (HMS) </t>
  </si>
  <si>
    <t>Virksomhetens arbeid med samfunnssikkerhet, beredskap og egenbeskyttelsestiltak</t>
  </si>
  <si>
    <t>Dokumentere generelt om virksomhetens arbeid med samfunnssikkerhet, beredskap og egenbeskyttelsestiltak</t>
  </si>
  <si>
    <t xml:space="preserve">Evaluere, avslutte og realisere gevinster fra prosjekter innen egenforvaltning </t>
  </si>
  <si>
    <r>
      <t xml:space="preserve">Planlegge og styre prosjekt innen egenforvaltning </t>
    </r>
    <r>
      <rPr>
        <sz val="10"/>
        <color rgb="FFFF0000"/>
        <rFont val="Calibri"/>
        <family val="2"/>
        <scheme val="minor"/>
      </rPr>
      <t xml:space="preserve"> </t>
    </r>
  </si>
  <si>
    <t xml:space="preserve">Overordnet dokumentasjon om prosjekter innen egenforvaltning. Styringsdokumenter og styringsgruppe for prosjekt, for eksempel prosjektbegrunnelse, -forslag og -mandat, gevinstrealiseringsplan, intressentregister, usikkerhetsanalyse. </t>
  </si>
  <si>
    <t xml:space="preserve">Gjennomføre prosjekt innen egenforvaltning </t>
  </si>
  <si>
    <t>Dokumentasjon i forbindelse med gjennomføring av forprosjekt og prosjekt.</t>
  </si>
  <si>
    <t xml:space="preserve">Gjennomføre beredskapsøvelser </t>
  </si>
  <si>
    <t xml:space="preserve">Gjennomføre objektsikringstiltak </t>
  </si>
  <si>
    <t xml:space="preserve">Organisere og administrere utvalg innen HMS og medbestemmelse
</t>
  </si>
  <si>
    <t>Bedriftshelsetjeneste, arbeidsmiljøundersøkelser, AKAN-arbeid.</t>
  </si>
  <si>
    <t>Gjennomføre internrevisjoner og internkontroll</t>
  </si>
  <si>
    <t>Forarbeider og ferdige interne revisjonsrapporter. Gjelder all type revisjon og internkontroll, herunder også internkontroll for arkiv og HMS.</t>
  </si>
  <si>
    <t>Motta varsler av kritikkverdige forhold</t>
  </si>
  <si>
    <t xml:space="preserve">Behandle varsler av kritikkverdige forhold </t>
  </si>
  <si>
    <t xml:space="preserve">Gjennomføre opplæring, kurs og kompetansetiltak </t>
  </si>
  <si>
    <t>A1 - 06</t>
  </si>
  <si>
    <t>A1 - 11</t>
  </si>
  <si>
    <t>A1 - 13</t>
  </si>
  <si>
    <t>A5 - 03</t>
  </si>
  <si>
    <t>A6- 03</t>
  </si>
  <si>
    <t>Utarbeide strategier for Oslo Kommune</t>
  </si>
  <si>
    <t>Utarbeide styrende dokumenter som krever politisk behandling</t>
  </si>
  <si>
    <t>Utarbeide styrende dokumenter som ikke krever politisk behandling</t>
  </si>
  <si>
    <t>Virksomhetsstyring av underliggende virksomheter og etater</t>
  </si>
  <si>
    <t>Utarbeide og vedta finansreglement</t>
  </si>
  <si>
    <t>Utarbeide årsbudsjett</t>
  </si>
  <si>
    <t>Utarbeide økonomiplan</t>
  </si>
  <si>
    <t xml:space="preserve">Finansforvaltning og økonomistyring </t>
  </si>
  <si>
    <t>Styre Oslo kommune politisk</t>
  </si>
  <si>
    <t>Behandle politiske saker i bystyret, byrådet og bydelene</t>
  </si>
  <si>
    <t>Dokumentere generelt om behandling av politiske saker i bystyret, byrådet og bydelene</t>
  </si>
  <si>
    <t>Planlegge og gjennomføre politisk behandling</t>
  </si>
  <si>
    <t xml:space="preserve">Saksfremlegg, vedlegg, protokoll og vedtak pr. sak samles i en mappe med meningsbærende tittel. Alt vedrørende politisk behandling skal legges her, det skal ikke legges på fagklasser. </t>
  </si>
  <si>
    <t>Saksfremlegg, vedlegg, protokoll og vedtak pr. sak samles i en mappe med meningsbærende tittel.</t>
  </si>
  <si>
    <t>Behandle innbyggerforslag, private forslag, interpellasjoner og deputasjoner</t>
  </si>
  <si>
    <t>Saksfremlegg, vedlegg, protokoll og vedtak pr. sak samles i en mappe med meningsbærende tittel. Andre innbyggerforslag som ikke behandles politisk legges på fagklasse.</t>
  </si>
  <si>
    <t>Planlegge og gjennomføre valg</t>
  </si>
  <si>
    <t>Planer for organisering og gjennomføring av valg, stemmekretser og valglokaler, forhåndsstemmelokaler. Valgmedarbeidere, opplæring. Valgmanntall og listeforslag. Valgoppgjør og klagebehandling.</t>
  </si>
  <si>
    <t>Planlegge og gjennomføre folkeavstemning</t>
  </si>
  <si>
    <t>Saker om forslag til folkeavstemninger og vedtak samt fremstilling, innstilling og vedtak fra valgstyret og Bystyret. Saker om hvordan folkeavstemninger skal gjennomføres.</t>
  </si>
  <si>
    <t>Kunngjøringer av mantall, lister er en del av prosessen men disse legges på nett og bevares ikke.</t>
  </si>
  <si>
    <t xml:space="preserve">Forvalte økonomiregisteret </t>
  </si>
  <si>
    <t xml:space="preserve">Korrespondanse med folkevalgte knyttet til registeret. Skjema for registering av opplysninger til registeret. </t>
  </si>
  <si>
    <t>Utøve økonomisk bistand til partigruppene</t>
  </si>
  <si>
    <t xml:space="preserve">Korrespondanse om rett til økonomisk bistand og størrelse. </t>
  </si>
  <si>
    <t>Administrere folkevalgte og medlemmer av byrådet</t>
  </si>
  <si>
    <t>Dokumentere generelt om administrasjon av folkevalgte og medlemmer av byrådet</t>
  </si>
  <si>
    <t>Yte godtgjørsler og ytelser til folkevalgte og byråder</t>
  </si>
  <si>
    <t xml:space="preserve">Tapt arbeidsfortjeneste, barnepass. </t>
  </si>
  <si>
    <t>Habilitetsvurdere folkevalgte og byråder</t>
  </si>
  <si>
    <t>Administrere og gjennomføre representasjon</t>
  </si>
  <si>
    <t>Dokumentere generelt om administrasjon og gjennomføring av representasjon</t>
  </si>
  <si>
    <t>Statsbesøk, spesielle hendelser, kongelig tilstedeværelse, delegasjonsbesøk, kontakt med diplomatkorps.</t>
  </si>
  <si>
    <t>Dokumentasjon av søknadsbehandling for bruk av f.eks. Rådhusets festlokaler, Heftye-villaen osv.</t>
  </si>
  <si>
    <t>Dokumentasjon av søknadsbehandling og vedtak.</t>
  </si>
  <si>
    <t>Dokumentasjon om f.eks. Oslo kommunes juletrær til utlandet, gaver til kongehuset.</t>
  </si>
  <si>
    <t>Dele ut priser</t>
  </si>
  <si>
    <t>Dokumentasjon om utdeling av St. Hallvard-medaljen, Oslo kommunes idrettspriser, Oslo kommunes kultur- og kunstnerpriser og Oslo bys arkitekturpris.</t>
  </si>
  <si>
    <t>Rapportere og evaluere gjennomføring av politisk utøvelse</t>
  </si>
  <si>
    <t>Dokumentasjon knyttet til ekspropriasjonsprosessen.</t>
  </si>
  <si>
    <t>Dokumentasjon av fastsatt verdi, utlysning og interessentkartlegging, inngåelse av kontrakt, inngåelse av depositum, festekontrakt, festeforholdskorrespondanse, kontroll av rentenota, oppfølging av mislighold, regulering av feste.</t>
  </si>
  <si>
    <t>Hjemmelsdokumentasjon.</t>
  </si>
  <si>
    <t xml:space="preserve">Bestilling fra bestiller, svar på bestilling, stedsanalyse, volumskisse, møtereferat, korrespondanse med PBE: bestilling av oppstartsmøte, innkalling osv, utarbeide planforslag. </t>
  </si>
  <si>
    <t>Høringsuttalelser, svar på nabovarsler i byggesaker.</t>
  </si>
  <si>
    <t>Dialog om utbygging, intensjonsavtaler og utbyggingsavtaler.</t>
  </si>
  <si>
    <t>Driftsplaner, rapporter og evalueringer.</t>
  </si>
  <si>
    <t>Avviks- og forespørselhåndtering, arbeidsordre, melding til utøvende ressurs, behovsmelding, bestilling, melding til kunde om lukket avvik, sluttdokumentasjon, rapport fra leverandør, referater fra driftsmøter.</t>
  </si>
  <si>
    <t>Kontrollrapporter av slokkeanlegg og utstyr, dokumentasjon av brannøvelser.</t>
  </si>
  <si>
    <t>FDV-dokumentasjon, tegninger, innreguleringsprotokoller, BREEAM-sertifikat, energimerke.</t>
  </si>
  <si>
    <t>Dokumentere generelt om innkjøp til eiendoms-, anlegg- og byggtjenester</t>
  </si>
  <si>
    <t>Dokumentasjon knyttet til planlegging og gjennomføring av anskaffelse: behovsvurdering, markedsundersøkelser, kontraktstrategi, konkurransedokumenter, kunngjøring og leverandørvalg, kontrakt.</t>
  </si>
  <si>
    <t>Dokumentasjon av minikonkurranse eller direkteavrop.</t>
  </si>
  <si>
    <t>Følge opp leverandører på rammeavtaler</t>
  </si>
  <si>
    <t xml:space="preserve">Følge opp skatt, lønns- og arbeidsvilkår hos leverandører og underleverandører </t>
  </si>
  <si>
    <t>Mannskapslister. Oversiktslister. Brann- og redniningslister. Rapport fra kontroller og stikkprøver.</t>
  </si>
  <si>
    <t>Dokumentere generelt om levering av byggherretjenester</t>
  </si>
  <si>
    <t>Dokumentasjon knyttet til prosjektinitiering  og oppstart inkl. informasjon fra bestiller og kunde, eksterne utredninger som ligger til grunn for prosjektet, forslag til mandat, bestemmelse av miljørammer, vurderinger av arealbehov og -utnyttelse, områdeutvikling, produksjon av fornybar energi, transporttiltak, avhengigheter og risikofaktorer, samsvarsvurdering, fram til vedtatt prosjektmandat.</t>
  </si>
  <si>
    <t>Utvikle leveranse til konseptvalgutredning (KVU) eller mulighetsstudier</t>
  </si>
  <si>
    <t>Søknad om rammetillatelse og igangsettelse, etablering av leieforhold, bidrag i KS2-prosess med forprosjektrapport eller KS2-rapport iht investeringsregimet.</t>
  </si>
  <si>
    <t>E5 - 07</t>
  </si>
  <si>
    <t>Plan for avslutningsfasen, overtakelsesforretning, overlevering til leietaker, målinger og protokoller, dokumenasjon av energibruk, sluttrapport og dokumentert beslutning om avslutning.</t>
  </si>
  <si>
    <t>Tilbud på renhold i konkurranser og som direkte bestilling.</t>
  </si>
  <si>
    <t>Avtaler, endringer av avtale, oppsigelse av avtale.</t>
  </si>
  <si>
    <t>Innfordring av kommunale krav og avgifter</t>
  </si>
  <si>
    <t>F2 - 15</t>
  </si>
  <si>
    <t>C11 - 02</t>
  </si>
  <si>
    <t>C11 - 03</t>
  </si>
  <si>
    <t>C11 - 00</t>
  </si>
  <si>
    <t>Pensjonskasse?</t>
  </si>
  <si>
    <t xml:space="preserve">Mandat for utarbeidelse av instruksen, koordinering, dokumentasjon av høring, forarbeid til forslag til politisk behandling, forslag til delegasjonsvedtak. </t>
  </si>
  <si>
    <t>Beredskapsetaten foreslår i sitt kartleggingsskjema: 
- Kasseres etter 10 år: øvelsesplan, øvelsesinstruks, situasjonsrapporter, evalueringsrapport fra virksomhetsøvelser
- Bevares: evalueringsrapport fra kommunale øvelser CK: Riksarkivarens forskrift mener at planer og evalueringer innen beredskap- og sikkerhetsøvelser skal bevares.</t>
  </si>
  <si>
    <t>Avviksregistreringer vedrørende kvalitetsavvik og oppfølging av disse. Avvikshåndtering som gjelder HMS og mulig erstatningsplikt legges på A5-03</t>
  </si>
  <si>
    <t xml:space="preserve">Det opprettes minimum en saksmappe pr. ansatt hvor følgende dokumentasjon skal finnes: Dokumentasjon uten betydning for den enkeltes tjeneste-, lønns- og/eller pensjonsforhold. Herunder dokumentasjon på permisjoner som ikke fører til ansiennitetstap, ferier, tjenestereiser, reiseforskudd, egenmeldinger, sykemeldinger, skattekort, lønnsutbetaling, lønningskort, kopi av lønnslipper, lønns- og trekksoppgaver, timeliser, akkordsedler, stemplingskort, overtidslister, fraværslister, lønnstrekk til fagforening, bil-/telefongodtgjørelse, medlemslister til pensjonskassen, tildelte hederstegn, fullmakt om bruk av kredittkort. Nærmeste leder skal ha tilgang til denne mappa for å kunne legge inn medarbeidersamtaler, og annet rundt samtaler/avtaler/konflikter med den enkelte ansatte. Dersom noe av dette gir grunnlag for eskalering til f.eks. en disiplinærsak, må dokumentene overføres til rett kode. 
</t>
  </si>
  <si>
    <r>
      <t>Kunngjøring. Offentlig søkerliste og utvidet søkerliste. Innstillingsprotokoll fra tilsettingsrådet. Fast stilling, vikar, konstitusjon, midlertidige stillinger, praksisplasser, sivilarbeidere, eksternt lønnet personale, klage, anke i tilsettingssaker</t>
    </r>
    <r>
      <rPr>
        <strike/>
        <sz val="10"/>
        <rFont val="Calibri"/>
        <family val="2"/>
        <scheme val="minor"/>
      </rPr>
      <t xml:space="preserve">. </t>
    </r>
    <r>
      <rPr>
        <sz val="10"/>
        <rFont val="Calibri"/>
        <family val="2"/>
        <scheme val="minor"/>
      </rPr>
      <t>Signert arbeidsavtale legges direkte på A6-07.</t>
    </r>
  </si>
  <si>
    <t>Forvalte serverings-, salgs-, skjenkebevilling og tilsyn med salg av tobakk og tobakkssurrogater</t>
  </si>
  <si>
    <t>Føre tilsyn med salg av tobakk og tobakksurrugater</t>
  </si>
  <si>
    <t>Avholde kurs for ansatte på sjekesteder (Saluttkurs)</t>
  </si>
  <si>
    <t xml:space="preserve">Svar på konkrete henvendelser. Informasjon om eiendomsskatt som publiseres på nettsider. </t>
  </si>
  <si>
    <t>G1 - 10</t>
  </si>
  <si>
    <t xml:space="preserve">Sjenkebevilling for enkelt arrangement, lukket arrangement. Salgsbevilling for enkelt arrangement, åpent arrangement. Utvidelse av bevilling for enkelt anledning. </t>
  </si>
  <si>
    <t>Salgsbevilling. Endring av salgsbevilling. Serveringsbevilling og sjenkebevilling. Endring av serverings- og sjenkebevilling. Innhenting av høringsuttalelser. Svar på høringsuttalelser. Forvaltningsmelding. Konkursinnberetninger. Foreleggelse av bemerkninger. Søkers kommentarer til bemerkningene.</t>
  </si>
  <si>
    <t>Behandle søknader om sjenkebevilling for enkeltarrangement (ambulerende)</t>
  </si>
  <si>
    <t>Levere tjenester innen oppvekst og utdanning</t>
  </si>
  <si>
    <t xml:space="preserve">Oppfølgning av den enkelte ansatte med betydning for lønns-, tjeneste- eller pensjonsforhold </t>
  </si>
  <si>
    <t xml:space="preserve">Grensefastsetting </t>
  </si>
  <si>
    <t>Tilstandsanalyser, vedlikeholdsplaner, vedlikeholdsbudsjetter, miljøkartlegginger, evalueringsrapporter.</t>
  </si>
  <si>
    <t xml:space="preserve">Forvalte utleieforhold </t>
  </si>
  <si>
    <r>
      <t>Forvaltning, drift og vedlikehold av b</t>
    </r>
    <r>
      <rPr>
        <i/>
        <sz val="11"/>
        <rFont val="Calibri"/>
        <family val="2"/>
        <scheme val="minor"/>
      </rPr>
      <t>ygg og tomt</t>
    </r>
  </si>
  <si>
    <t xml:space="preserve">Innkjøp til eiendoms-, anlegg- og byggtjenester </t>
  </si>
  <si>
    <t xml:space="preserve">Avrop rammeavtale </t>
  </si>
  <si>
    <t>Gjennomføre enkeltanskaffelse</t>
  </si>
  <si>
    <t>Gjennomføre leveranseoppfølging</t>
  </si>
  <si>
    <t>Gjennomføre byggeplasskontroller</t>
  </si>
  <si>
    <t>Omforent prosjektmandat, milepælsplan, usikkerhetskart, forarbeider til anskaffelser av entreprenør og annen bistand, styringsdokument, godkjent plan for neste fase.</t>
  </si>
  <si>
    <t>Korrespondanse og avtaler om bruksrett</t>
  </si>
  <si>
    <t>Dokumentasjon av rettigheter og prosessen med å avklare disse.</t>
  </si>
  <si>
    <t>Lister over ledige kommunale bygg, korrespondanse</t>
  </si>
  <si>
    <t>Dokumentasjon av behandling av eiendomstvist</t>
  </si>
  <si>
    <t xml:space="preserve">Dokumentasjon av salg av eiendom, for eksempel av innhenting av takst/verdivurdering, kartlegging av forurensning, dokumentasjon av salgsprosess og salg. </t>
  </si>
  <si>
    <t>Dokumentasjon av kjøp av eiendom, for eksempel prospekt, verdivurdering, takst, anbudsdokumenter, kontrakt, dokumentasjon knyttet til overføring, overtakelsesprotokoller.</t>
  </si>
  <si>
    <t>Erklæringer, søknader, dokumentasjon av tinglysningsspørsmål</t>
  </si>
  <si>
    <t>Dokumentere generelt om forvaltning, drift og vedlikehold av bygg og tomt</t>
  </si>
  <si>
    <t>Dokumentere generelt om levering av renholdstjenester</t>
  </si>
  <si>
    <t>Levere pedagogisk-psykologiske tjenester (PPT)</t>
  </si>
  <si>
    <t>Følge opp enkeltbarn i barnehage og enkeltelever i skole</t>
  </si>
  <si>
    <t>Administrere og følge opp barnehagebarn og elever</t>
  </si>
  <si>
    <t>Dokumentere generelt om administrasjon og oppfølging av barnehagebarn og elever</t>
  </si>
  <si>
    <t>Håndtere barnehagesøknader</t>
  </si>
  <si>
    <t>Gi uttalelser om enkeltelever og enkelt barn til andre instanser</t>
  </si>
  <si>
    <t>Alle søknader håndteres i fagsystem (IST Barnehage) og kasseres. På denne koden legges kun rapport med register over barnehagebarn som tas ut av fagsystemet hvert halvår.</t>
  </si>
  <si>
    <t>Godkjenning av barnehager</t>
  </si>
  <si>
    <t>Tilsyn i barnehage</t>
  </si>
  <si>
    <t xml:space="preserve">Dokumentasjon om Varsel om tilsyn i barnehage, tilsendt dokumentasjon fra barnehage, foreløpig tilsynsrapport, uttalelse på foreløpig tilsynsrapport, endelig tilsynsrapport med ev. avvik, dokumentasjon på retting av avvik, vedtak. </t>
  </si>
  <si>
    <t>Håndtere søknader om dispensasjon fra krav om pedagogisk utdanning</t>
  </si>
  <si>
    <t>Håndtere klager på tjeneste i kommunal eller privat barnehage</t>
  </si>
  <si>
    <t>Dokumentasjon om klage og klagebehandling, samt vedtak.</t>
  </si>
  <si>
    <t>Utarbeide årsplaner og retningslinjer</t>
  </si>
  <si>
    <t>Dokumentasjon om pedagogisk årsplan for kommunale og private barnehager, utarbeidelse av retningslinjer for inntak/opphold i barnehage, utarbeidelse av rettningslinjer for tilskudd i barnehage.</t>
  </si>
  <si>
    <t>Levere tjenester innen barnevern, fosterhjem og familierådgivning</t>
  </si>
  <si>
    <t>Dokumentere generelt om barnevern, fosterhjem og familierådgivning</t>
  </si>
  <si>
    <t>Sende og motta bekymringsmeldinger</t>
  </si>
  <si>
    <t>Behandle saker om utbygging av barnehager</t>
  </si>
  <si>
    <t>Forespørsler om behov, svar på behov, etableringsplaner.</t>
  </si>
  <si>
    <t>Saker om systemrettede oppgaver</t>
  </si>
  <si>
    <t>Saker om individrettede oppgaver</t>
  </si>
  <si>
    <t>Rådgi barn over 15 år</t>
  </si>
  <si>
    <t>Tverrfaglig rådgivning til andre offentlige tjenester</t>
  </si>
  <si>
    <t>Bekymringsmeldinger fra virksomheter, privatpersoner. Svar til melder. Virkomheter som sender bekymringsmelinger legger også sine meldinger her.</t>
  </si>
  <si>
    <t>Dokumentasjon om gjennomføring av opplæringstiltak, kurs o.l. PRIDE-rapport.</t>
  </si>
  <si>
    <t xml:space="preserve">Godkjenning av fosterhjem. Søknad om bistand fra barnevern til fosterhjemstjenesten eller privat aktør. Kandidatforslag. Vedtak om flytting / plassering av barn. Fosterhjemsavtale. Engasjementsavtale. Omsorgsplan. Tiltaksplan. </t>
  </si>
  <si>
    <t>Vurdering av fosterhjem</t>
  </si>
  <si>
    <t xml:space="preserve">Dokumentasjon om tilbud innen par- og familieterapi, familiesenter og familiehus. </t>
  </si>
  <si>
    <t xml:space="preserve">Levere grunnskole </t>
  </si>
  <si>
    <t>Barnehage, grunnskole, SFO, videregående skole, barnevern, fosterhjem</t>
  </si>
  <si>
    <t>Levere tjenester innen skolefritidsordning</t>
  </si>
  <si>
    <t>Følge opp friskoler og privatskoler</t>
  </si>
  <si>
    <t xml:space="preserve">Levere livsritetjenester </t>
  </si>
  <si>
    <t>Levere vigselstjenester</t>
  </si>
  <si>
    <t>Dokumentere generelt om vigselstjenester</t>
  </si>
  <si>
    <t>Vigsler, gravferd</t>
  </si>
  <si>
    <t>Håndtere søknader om vigsel</t>
  </si>
  <si>
    <t>Gjennomføre vigsel</t>
  </si>
  <si>
    <t>Dokumentasjon om søknad, attest på at ekteskapsvillkår er prøvet, ev. dokumentasjon på hvorfor vigsel ikke innvilges</t>
  </si>
  <si>
    <t>Dokumentasjon om vigsler, de viede og vitner til vielsen. Vigselsattest</t>
  </si>
  <si>
    <t>Følge opp bekymringsmeldinger om brannsikkerhet og fremkommelighet</t>
  </si>
  <si>
    <t>Dokumentasjon om tiltak, samt invitasjon, deltakerlister, informasjonsmateriell, prosjektdokumentasjon, evaluering</t>
  </si>
  <si>
    <t>Gi uttalelser om reguleringsplaner og byggesaker</t>
  </si>
  <si>
    <t>51 Fysisk planlegging</t>
  </si>
  <si>
    <t>Gi byggeveiledning i henhold til brannsikkerhet og tilrettelegging for beredskap</t>
  </si>
  <si>
    <t>Høringsuttalelse vedrørende kommuneplaner, reguleringplaner, byutvikling etter anmodning fra offentlige instanser</t>
  </si>
  <si>
    <t>Dokumentasjon om uttalelse etter anmodning om byggeveiledning, tilrettelegging og fremmkommelighet for beredskap fra arkitekter, byggherrer eller offentlige instanser.</t>
  </si>
  <si>
    <t>Feiing, rapport fra møte om brannsikkerhet med styre av borettslag/sameie, varsel om tilsyn, tilsynsrapport med tilbakemelding, rehabilitering av pipe, fremdriftsplan, fristutsettelser, purring, vedtak om pålegg, vedtak om tvangsmulkt, melding om avsluttet tilsyn.</t>
  </si>
  <si>
    <t>Håndtering og oppfølgelse av nødanrop</t>
  </si>
  <si>
    <t>Instrukser og rutiner</t>
  </si>
  <si>
    <t>Bemanning, utrustning og drift av nødalarmsentral</t>
  </si>
  <si>
    <t>544 Alarmtjeneste</t>
  </si>
  <si>
    <t>F1 - 06</t>
  </si>
  <si>
    <t>Behandle meldinger om farlige eller eksplosive stoffer fra DBS</t>
  </si>
  <si>
    <t>Drive fritidsklubber</t>
  </si>
  <si>
    <t>Dokumentere generelt om drift av fritidsklubber</t>
  </si>
  <si>
    <t>Medlemslister og besøksregistrering</t>
  </si>
  <si>
    <t>Samarbeid med andre instanser</t>
  </si>
  <si>
    <t>Gjennomføre arrangementer</t>
  </si>
  <si>
    <t>Dokumentasjon om planer og avtaler. Her legges også dokumentasjom om kulturarrangementer som er samarbeidsprosjekter mellom virksomhet, næringsliv og organisasjoner.</t>
  </si>
  <si>
    <t>Dokumentere generelt om folkebibliotekstjenester</t>
  </si>
  <si>
    <t>Samarbeid om lokal, regional og internasjonal bibliotekutvikling. Utvikle bibliotekløsninger for Deichman. Planlegge og evaluere lokal og regional biblioteks- og informasjonsformidling.</t>
  </si>
  <si>
    <t>Utvikle folkebibliotekstjenester</t>
  </si>
  <si>
    <t>Administrere brukere</t>
  </si>
  <si>
    <t>Behandle klager på hærverk på kulturminner</t>
  </si>
  <si>
    <t>Behandle klager på hærverk på plassering av kulturminner</t>
  </si>
  <si>
    <t>Dokumentasjon om formidlingsprosjekter, prosjektsøknad, tildelingsbrev, statusrapport og sluttrapport med regnskap. Produksjon av arkivfaglig tidsskrift, korrespondanse mht. grafisk design, trykkeri. Arrangementer.</t>
  </si>
  <si>
    <t>Behandle innsendte forslag til kulturminner</t>
  </si>
  <si>
    <t>Forvalte kommunens samlinger</t>
  </si>
  <si>
    <t>Samlingsforvaltning</t>
  </si>
  <si>
    <t>Dokumentasjon om innkjøp, medieutvelgelse, katalogisering og klassifikasjon, samt kassasjon</t>
  </si>
  <si>
    <t>Dokumentasjon om utleie eller framleie av lokaler</t>
  </si>
  <si>
    <t>Dokumentasjon om fjernlån og statestikk.</t>
  </si>
  <si>
    <t>Levere velferds- og sosialtjenester</t>
  </si>
  <si>
    <t>Sykehjem</t>
  </si>
  <si>
    <t>Behandle beboere og pasienter</t>
  </si>
  <si>
    <t>Dokumentere generelt om behandling av beboere og pasienter</t>
  </si>
  <si>
    <t>Dokumentere beboer- og pasientbehandling</t>
  </si>
  <si>
    <t>Behandle klager på beboer- og pasientbehandling</t>
  </si>
  <si>
    <t>Behandle avvik i beboer- og pasientbehandling</t>
  </si>
  <si>
    <t>Levere pleie- og omsorgstjenester på sykehjem eller i hjemmet</t>
  </si>
  <si>
    <t>Dokumentere generelt om pleie- og omsorgstjenester på sykehjem eller i hjemmet</t>
  </si>
  <si>
    <t>Behandle søknader om avlastningstilbud for eldre</t>
  </si>
  <si>
    <t>Estimering og effektuering av fremtidige behov for pleie- og omsorgstjenester</t>
  </si>
  <si>
    <t>Levere fagsystemer for pleie- og omsorgstjenester</t>
  </si>
  <si>
    <t>Dokumentere generelt om levering av fagsystemer for pleie- og omsorgstjenester</t>
  </si>
  <si>
    <t>Forvalte systemer innen pleie- og omsorgstjenester</t>
  </si>
  <si>
    <t>Håndtere drift, vedlikehold og brukerstøtte for fagsystemer innen pleie- og omsorgstjenester</t>
  </si>
  <si>
    <t>Anskaffelser innen pleie- og omsorgstjenester</t>
  </si>
  <si>
    <t>Dokumentere generelt om anskaffelser innen pleie- og omsorgstjenester</t>
  </si>
  <si>
    <t>Planlegge anskaffelser innen pleie- og omsorgstjenester</t>
  </si>
  <si>
    <t>Gjennomføre konkurranse på anskaffelser innen pleie- og omsorgstjenester</t>
  </si>
  <si>
    <t>Følge opp kontrakter innen pleie- og omsorgstjenester</t>
  </si>
  <si>
    <t>Følge opp samkjøpsavtaler og rammeavtaler innen pleie- og omsorgstjenester</t>
  </si>
  <si>
    <t>Følge opp kontrakter på minikonkurranser innen pleie- og omsorg</t>
  </si>
  <si>
    <t>Informere, veilede og lære opp innen pleie- og omsorgstjenester</t>
  </si>
  <si>
    <t>Dokumentere generelt om å informere, veilede og lære opp innen pleie- og omsorgstjenester</t>
  </si>
  <si>
    <t>Informere og lære opp personell innen pleie- og omsorgstjenester</t>
  </si>
  <si>
    <t>Behandle brukere og klienter</t>
  </si>
  <si>
    <t>Dokumentere generelt om behandling av brukere og klienter</t>
  </si>
  <si>
    <t>Dokumentere klient- og brukerbehandling</t>
  </si>
  <si>
    <t>Behandle klager på behandling fra klienter og brukere</t>
  </si>
  <si>
    <t>Behandle avvik i klient- og brukerbehandling</t>
  </si>
  <si>
    <t>Søknader om teknologikomponenter. Søknadssvar. Feilmeldinger. Søknader til NAV. Vedlegg til søknader.  Behandle søknader om bombrikke på sosiale og helsemessige vilkår</t>
  </si>
  <si>
    <t>Levere velferds- og hjelpemiddeltiltak</t>
  </si>
  <si>
    <t>Dokumentere generelt om levering velferds- og hjelpemiddeltiltak</t>
  </si>
  <si>
    <t>Klientmapper, klientjournaler, pasientjournaler, beboermapper og integreringsmapper fra sykehjem, hjemmetjeneste.</t>
  </si>
  <si>
    <t xml:space="preserve">Klientmapper, klientjournaler, NAV, Sosial ambulant akuttjeneste (SAA), rusomsorgstiltak, asylmottak, Ungbo. </t>
  </si>
  <si>
    <r>
      <t xml:space="preserve">Dokumentasjon om Psykiatrisk legevakt og Rask psykisk helsehjelp. </t>
    </r>
    <r>
      <rPr>
        <i/>
        <sz val="10"/>
        <color theme="1"/>
        <rFont val="Calibri"/>
        <family val="2"/>
        <scheme val="minor"/>
      </rPr>
      <t>Dokumentasjon av behandling av enkeltpasienter legges under L1-1 Dokumentere pasientbehandling</t>
    </r>
    <r>
      <rPr>
        <sz val="10"/>
        <color theme="1"/>
        <rFont val="Calibri"/>
        <family val="2"/>
        <scheme val="minor"/>
      </rPr>
      <t xml:space="preserve">. </t>
    </r>
  </si>
  <si>
    <t>Dokumentasjon av tilbud ved frisklivssentralene og helsestasjon for eldre</t>
  </si>
  <si>
    <t>Føre tilsyn med behandlingsvirksomheter som legekontor, fysioterapauter, sykehjem og spesialpraksis</t>
  </si>
  <si>
    <t>Dokumentasjon om kommuneoverlegens uttalelser i forbindelse med saksbehandling i bydeler, f.eks. sjenkebevilling eller plan- og byggesaker, barnehageopptak m.m. Uttalelser i forbindelse med sikkerhet og beredskap skal legges på hensiktsmessig kode under C10</t>
  </si>
  <si>
    <t>Dokumentasjon om estimering av helsehusplasser fra bydelene, justering av bestilling av forskuttert behov av helsehusplasser, effektuering av forskuttert behov for helsehusplasser</t>
  </si>
  <si>
    <t>bydelsoverlegens oppgaver</t>
  </si>
  <si>
    <t>Føre tilsyn med badeanlegg og badstu</t>
  </si>
  <si>
    <t>Helse- og omsorgstjenesteloven § 5-5
Psykisk helsevernloven
pasient- og brukerrettighetsloven</t>
  </si>
  <si>
    <t>Overordnet smittevernsarbeid</t>
  </si>
  <si>
    <t>Smittevernmeldinger. Laboratoriesvar. Svarbrev. Smittemeldinger kan kasseres, siden innholdet vil fremkomme sammenstilt i øvrige dokumenter, som f.eks. smittevernsplaner. Smittemeldingene inneholder personsensitive opplysninger, og skal slettes i henhold til personopplysningslovens § 11. Informasjonen som vil fremkomme om enkeltpersoner som er smittet vil sikres i pasientjournal</t>
  </si>
  <si>
    <t>Dokumentasjon om arbeid angående smittevern iht. § 7-2 i smittevernslova</t>
  </si>
  <si>
    <t>Dokumentasjon om vedtak, underrettelse av nærmeste pårørende, samt ev. behandling av klager på vedtak.</t>
  </si>
  <si>
    <t xml:space="preserve">Informasjonsmateriell på ulike språk. Informasjonsmateriell til syn- og hørselshemmede. Informasjon på Facebook. Brosjyrer. Kampanjer. Det bevares kun 1 eksemplar av informasjonsmateriellet.
</t>
  </si>
  <si>
    <t>Levere akutt-telefontjeneste</t>
  </si>
  <si>
    <t>Legevaktsentral: Lydlogg. Dokumentasjon av behandling av enkeltpasienter legges under L1-1 Dokumentere pasientbehandling. Lydopptaket bevares der det er brukt som beslutningsgrunnlag i tilsyns-, klage-, eller erstatningssaker, inngår i annen saksbehandling, eller av andre årsaker har verdi som dokumentasjon. I slike tilfeller skal det flyttes til hensiktsmessig kode.</t>
  </si>
  <si>
    <t>Mottatte søknader fra potensielle fosterforeldre, vurderinger. Fosterhjem som godkjennes flyttes til I4 - 05. Saken blir kun liggende på I4 - 04 dersom forsterhjemmet ikke godkjennes eller av andre grunner ikke blir antatt.</t>
  </si>
  <si>
    <t>Rusinstitusjoner. Uteseksjonen. Salto</t>
  </si>
  <si>
    <t>Levere tjenester innen rusomsorg og oppfølging av ungdoms- og gatemiljø</t>
  </si>
  <si>
    <t>Søknad med vedlegg: Bostedsattest, Ligningsattest, Lønns- og trygdeslipp, Leiekontrakt, Leieavtale,  bekreftelse på opphør av nåværende boforhold, Dokumentasjon på annen inntekt, gjeld og formue</t>
  </si>
  <si>
    <t>Behandle klager knyttet til andre boligtjenester</t>
  </si>
  <si>
    <t>Dokumentasjon om klage, samt behandling av klagen og vedtak.</t>
  </si>
  <si>
    <t>Drift av virksomheter som del av arbeidsmarkedstiltak</t>
  </si>
  <si>
    <t>Dokumentasjon om oppfølging av klienter etter fullført kvalifiseringsprogram</t>
  </si>
  <si>
    <t>Dokumentasjon om virksomheter kommunen selv driver som en del av et arbeidsmarkedstiltak.</t>
  </si>
  <si>
    <t>Tolketjenesten. Senter for flyktningekompetanse og integrering (SeFI). Introduksjonsprogrammet for flyktninger. Inkludering og deltakelse. Holdnings- og antidiskrimineringstiltak.</t>
  </si>
  <si>
    <t>Dokumentere om kommunalt forkjøp av leiegårder</t>
  </si>
  <si>
    <t>Lov om kommunalt forkjøpsrett til leiegårder (1977) med forskrift (1993)
Kommunale forkrifter: IN-0011 og DV-0092</t>
  </si>
  <si>
    <t>Dokumentasjon om blant annet melding fra overdrager og erverver, stemmesedler og resultat av avstemming fra leieboere, bankgarantier fra leieboere, krav om erstatning av tapt leieinntekt, krav om erstatning av fordring fra pantehaver, tinglysning.</t>
  </si>
  <si>
    <t>17 Eiendomsforvaltning</t>
  </si>
  <si>
    <t>Kasseres 1 år etter avslutning</t>
  </si>
  <si>
    <t>Ettervern for personer over 18 år</t>
  </si>
  <si>
    <t>Dokumentasjon om avviksregistreringer om for eksempel feilaktig journalføring, feilmedisinering, feildiagnostisering og oppfølgning av avvik</t>
  </si>
  <si>
    <t>Barnevern, fosterhjem, rustjenester, arbeid og inkludering, integrering og mangfold</t>
  </si>
  <si>
    <t>Levere fagsystemer for velferds- og sosialtjenester</t>
  </si>
  <si>
    <t>Dokumentere generelt om fagsystemer innen velferds- og sosialtjenester</t>
  </si>
  <si>
    <t>Forvalte fagsystemer innen  velferds- og sosialtjenester</t>
  </si>
  <si>
    <t>Drift, vedlikehold og brukerstøtte knyttet til fagsystemer innen velferds- og sosialtjenester</t>
  </si>
  <si>
    <t>Anskaffelser innen velferds- og sosialtjenester</t>
  </si>
  <si>
    <t>Dokumentere generelt om anskaffelser innen velferds- og sosialtjenester</t>
  </si>
  <si>
    <t>Planlegge anskaffelser innen velferds- og sosialtjenester</t>
  </si>
  <si>
    <t>Gjennomføre konkurranse på  anskaffelser innen velferds- og sosialtjenester</t>
  </si>
  <si>
    <t>Følge opp kontrakter innen velferds- og sosialtjenester</t>
  </si>
  <si>
    <t>Følge opp samkjøps- og rammeavtaler innen velferds- og sosialtjenester</t>
  </si>
  <si>
    <t>Gjennomføring av minikonkurranser / avrop på rammeavtale innen velferds- og sosialtjenester</t>
  </si>
  <si>
    <t>Følge opp kontrakter på minikonkurranser innen velferds- og sosialtjenester</t>
  </si>
  <si>
    <t>Følge opp leverandører av velferds- og sosialtjenester</t>
  </si>
  <si>
    <t>Dokumentere generelt om tilsyn med leverandører innen velferds- og sosialtjenester</t>
  </si>
  <si>
    <t>Inngå avtaler med private leverandører av velferds- og sosialtjenester</t>
  </si>
  <si>
    <t>Gjennomføre tilsyn med kommunale tilbydere av velferds- og sosialtjenester</t>
  </si>
  <si>
    <t>Følge opp tilsynsrapporter fra bydelenes tilsynsutvalg</t>
  </si>
  <si>
    <t>Dokumentasjon om mottatte tilsynsrapporter, svar på rapporter, henvendelse vedrørende mottatte tilsynsrapporter.</t>
  </si>
  <si>
    <t>Gjennomføre tilsyn med private og ideelle leverandører av velferds- og sosialtjenester</t>
  </si>
  <si>
    <t>Forebygging av ekstremisme</t>
  </si>
  <si>
    <t>Dokumentasjon om SaLTo-arbeid, samarbeid mellom bydel, politi, skoler m.fl.</t>
  </si>
  <si>
    <t>Forebygging av kriminalitet og rus rettet mot ungdom</t>
  </si>
  <si>
    <t>Dokumentasjon om avtaler, godkjenning, stillingsplan, rutiner for internkontroll og resultat av internkontroll</t>
  </si>
  <si>
    <t>Barnevernloven kap 5
Forskrift om krav til kvalitet og internkontroll i barneverninstitusjoner</t>
  </si>
  <si>
    <t>Rapporter om den enkelte flyktnings boevne. Vurdering og plassering av mindreårige flyktninger legges på hensiktsmessig kode under K2</t>
  </si>
  <si>
    <t>Dokumentasjon om register for brukere/låntakere, oppfølging og dialog med brukere, mislighold og inkassosaker. Lånetaksregister ligger i eget fagsystem, det kasseres ikke i  fagsystemet iht. kassasjonsfristen for L3 - 04.</t>
  </si>
  <si>
    <t>Dokumentasjon som angår opplæring og veiledning om enekeltpasienter, f.eks. film av pasient og helsepersonell i samspill. Generelle kurs og opplæringsplaner legges på A6- 03.</t>
  </si>
  <si>
    <t>Informasjonsmateriell på ulike språk. Informasjonsmateriell til syn- og hørselshemmede. Informasjon på Facebook. Brosjyrer. Kampanjer. Det bevares kun 1 eksemplar av informasjonsmateriellet.</t>
  </si>
  <si>
    <t>J3 - 00</t>
  </si>
  <si>
    <t>J3 - 01</t>
  </si>
  <si>
    <t>J3 - 02</t>
  </si>
  <si>
    <t>J3 - 03</t>
  </si>
  <si>
    <t>J3 - 04</t>
  </si>
  <si>
    <t>J3 - 05</t>
  </si>
  <si>
    <t>J3 - 06</t>
  </si>
  <si>
    <t>J3 - 07</t>
  </si>
  <si>
    <t>J3 - 08</t>
  </si>
  <si>
    <t>J3 - 09</t>
  </si>
  <si>
    <t>J10 -00</t>
  </si>
  <si>
    <t>J10 -01</t>
  </si>
  <si>
    <t>K1 - 08</t>
  </si>
  <si>
    <t>K1 - 09</t>
  </si>
  <si>
    <t>K2 - 00</t>
  </si>
  <si>
    <t>K2 - 01</t>
  </si>
  <si>
    <t>K2 - 02</t>
  </si>
  <si>
    <t>K2 - 03</t>
  </si>
  <si>
    <t>K2 - 04</t>
  </si>
  <si>
    <t>K2 - 05</t>
  </si>
  <si>
    <t>K2 - 06</t>
  </si>
  <si>
    <t>K2 - 07</t>
  </si>
  <si>
    <t>K2 - 08</t>
  </si>
  <si>
    <t>K2 - 09</t>
  </si>
  <si>
    <t>K2 - 10</t>
  </si>
  <si>
    <t>K2 - 11</t>
  </si>
  <si>
    <t>L1 - 10</t>
  </si>
  <si>
    <t>L1 - 11</t>
  </si>
  <si>
    <t>L1 - 12</t>
  </si>
  <si>
    <t>L1 - 13</t>
  </si>
  <si>
    <t>L1 - 14</t>
  </si>
  <si>
    <t>L2 - 10</t>
  </si>
  <si>
    <t>L2 - 11</t>
  </si>
  <si>
    <t>L2 - 12</t>
  </si>
  <si>
    <t>L2 - 13</t>
  </si>
  <si>
    <t>L2 - 14</t>
  </si>
  <si>
    <t>L2 - 15</t>
  </si>
  <si>
    <t>L4 - 10</t>
  </si>
  <si>
    <t>L5 - 10</t>
  </si>
  <si>
    <t>L5 - 11</t>
  </si>
  <si>
    <t>L5 - 12</t>
  </si>
  <si>
    <t>L5 - 13</t>
  </si>
  <si>
    <t>L5 - 14</t>
  </si>
  <si>
    <t>M2 -00</t>
  </si>
  <si>
    <t>M2 -01</t>
  </si>
  <si>
    <t>M2 -03</t>
  </si>
  <si>
    <t>M2 -05</t>
  </si>
  <si>
    <t>M2 -06</t>
  </si>
  <si>
    <t>M2 -07</t>
  </si>
  <si>
    <t>M2 -08</t>
  </si>
  <si>
    <t>M2 -09</t>
  </si>
  <si>
    <t>M2 -10</t>
  </si>
  <si>
    <t>M2 -11</t>
  </si>
  <si>
    <t>M2 -12</t>
  </si>
  <si>
    <t>M3 - 4</t>
  </si>
  <si>
    <t>M3 - 5</t>
  </si>
  <si>
    <t>M3 - 6</t>
  </si>
  <si>
    <t>M3 - 7</t>
  </si>
  <si>
    <t>M5 - 00</t>
  </si>
  <si>
    <t>M5 - 01</t>
  </si>
  <si>
    <t>M5 - 02</t>
  </si>
  <si>
    <t>M5 - 03</t>
  </si>
  <si>
    <t>M5 - 04</t>
  </si>
  <si>
    <t>M5 - 05</t>
  </si>
  <si>
    <t>M5 - 06</t>
  </si>
  <si>
    <t>M5 - 07</t>
  </si>
  <si>
    <t>M5 - 08</t>
  </si>
  <si>
    <t>M5 - 09</t>
  </si>
  <si>
    <t>M5 - 10</t>
  </si>
  <si>
    <t>M6 - 00</t>
  </si>
  <si>
    <t>M6 - 01</t>
  </si>
  <si>
    <t>M6 - 02</t>
  </si>
  <si>
    <t>M6 - 03</t>
  </si>
  <si>
    <t>M6 - 04</t>
  </si>
  <si>
    <t>M6 - 05</t>
  </si>
  <si>
    <t>M6 - 06</t>
  </si>
  <si>
    <t>M6 - 07</t>
  </si>
  <si>
    <t>M6 - 08</t>
  </si>
  <si>
    <t>M6 - 09</t>
  </si>
  <si>
    <t>M7 - 00</t>
  </si>
  <si>
    <t>M7 - 01</t>
  </si>
  <si>
    <t>M7 - 02</t>
  </si>
  <si>
    <t>M7 - 03</t>
  </si>
  <si>
    <t>M7 - 04</t>
  </si>
  <si>
    <t>M7 - 05</t>
  </si>
  <si>
    <t>M7 - 06</t>
  </si>
  <si>
    <t>M7 - 07</t>
  </si>
  <si>
    <t>M7 - 08</t>
  </si>
  <si>
    <t>M7 - 09</t>
  </si>
  <si>
    <t>M8 - 00</t>
  </si>
  <si>
    <t>M8 - 01</t>
  </si>
  <si>
    <t>M8 - 02</t>
  </si>
  <si>
    <t>M8 - 03</t>
  </si>
  <si>
    <t>M8 - 04</t>
  </si>
  <si>
    <t>M8 - 05</t>
  </si>
  <si>
    <t>M8 - 06</t>
  </si>
  <si>
    <t>M8 - 07</t>
  </si>
  <si>
    <t>M8 - 08</t>
  </si>
  <si>
    <t>M8 - 09</t>
  </si>
  <si>
    <t>M8 - 10</t>
  </si>
  <si>
    <t>M8 - 11</t>
  </si>
  <si>
    <t>M8 - 12</t>
  </si>
  <si>
    <t>M8 - 13</t>
  </si>
  <si>
    <t>M9 - 00</t>
  </si>
  <si>
    <t>M9 - 01</t>
  </si>
  <si>
    <t>M9 - 02</t>
  </si>
  <si>
    <t>M9 - 03</t>
  </si>
  <si>
    <t>M9 - 04</t>
  </si>
  <si>
    <t>M9 - 05</t>
  </si>
  <si>
    <t>M9 - 06</t>
  </si>
  <si>
    <t>M9 - 07</t>
  </si>
  <si>
    <t>M9 - 08</t>
  </si>
  <si>
    <t>M9 - 09</t>
  </si>
  <si>
    <t>M10 - 00</t>
  </si>
  <si>
    <t>M10 - 01</t>
  </si>
  <si>
    <t>M10 - 02</t>
  </si>
  <si>
    <t>M10 - 03</t>
  </si>
  <si>
    <t>M10 - 04</t>
  </si>
  <si>
    <t>M10 - 05</t>
  </si>
  <si>
    <t>M10 - 06</t>
  </si>
  <si>
    <t>M10 - 07</t>
  </si>
  <si>
    <t>M10 - 08</t>
  </si>
  <si>
    <t>M10 - 09</t>
  </si>
  <si>
    <t>M11 - 00</t>
  </si>
  <si>
    <t>M11 - 01</t>
  </si>
  <si>
    <t>M11 - 02</t>
  </si>
  <si>
    <t>M11 - 03</t>
  </si>
  <si>
    <t>M11 - 04</t>
  </si>
  <si>
    <t>M11 - 05</t>
  </si>
  <si>
    <t>M11 - 06</t>
  </si>
  <si>
    <t>M11 - 07</t>
  </si>
  <si>
    <t>M11 - 08</t>
  </si>
  <si>
    <t>M11 - 09</t>
  </si>
  <si>
    <t>M12 - 00</t>
  </si>
  <si>
    <t>M12 - 01</t>
  </si>
  <si>
    <t>M12 - 02</t>
  </si>
  <si>
    <t>M12 - 03</t>
  </si>
  <si>
    <t>M12 - 04</t>
  </si>
  <si>
    <t>M12 - 05</t>
  </si>
  <si>
    <t>M12 - 06</t>
  </si>
  <si>
    <t>M12 - 07</t>
  </si>
  <si>
    <t>M12 - 08</t>
  </si>
  <si>
    <t>M12 - 09</t>
  </si>
  <si>
    <t>N1 - 03</t>
  </si>
  <si>
    <t>N1 - 04</t>
  </si>
  <si>
    <t>N1 - 05</t>
  </si>
  <si>
    <t>N1 - 06</t>
  </si>
  <si>
    <t>N1 - 07</t>
  </si>
  <si>
    <t>N1 - 08</t>
  </si>
  <si>
    <t>N1 - 09</t>
  </si>
  <si>
    <t>N2 - 07</t>
  </si>
  <si>
    <t>N2 - 08</t>
  </si>
  <si>
    <t>N3 - 09</t>
  </si>
  <si>
    <t>N4 - 07</t>
  </si>
  <si>
    <t>N4 - 08</t>
  </si>
  <si>
    <t>N4 - 09</t>
  </si>
  <si>
    <t>N5 - 08</t>
  </si>
  <si>
    <t>N5 - 09</t>
  </si>
  <si>
    <t>N6 - 07</t>
  </si>
  <si>
    <t>N6 - 08</t>
  </si>
  <si>
    <t>N6 - 09</t>
  </si>
  <si>
    <t>O1 - 00</t>
  </si>
  <si>
    <t>O1 - 01</t>
  </si>
  <si>
    <t>O1 - 02</t>
  </si>
  <si>
    <t>O1 - 03</t>
  </si>
  <si>
    <t>O1 - 04</t>
  </si>
  <si>
    <t>O1 - 05</t>
  </si>
  <si>
    <t>O1 - 06</t>
  </si>
  <si>
    <t>O1 - 07</t>
  </si>
  <si>
    <t>O1 - 08</t>
  </si>
  <si>
    <t>O1 - 09</t>
  </si>
  <si>
    <t>O2 - 00</t>
  </si>
  <si>
    <t>O2 - 01</t>
  </si>
  <si>
    <t>O2 - 02</t>
  </si>
  <si>
    <t>O2 - 03</t>
  </si>
  <si>
    <t>O2 - 04</t>
  </si>
  <si>
    <t>O2 - 05</t>
  </si>
  <si>
    <t>O2 - 06</t>
  </si>
  <si>
    <t>O2 - 07</t>
  </si>
  <si>
    <t>O2 - 08</t>
  </si>
  <si>
    <t>O2 - 09</t>
  </si>
  <si>
    <t>O3 - 00</t>
  </si>
  <si>
    <t>O3 - 01</t>
  </si>
  <si>
    <t>O3 - 02</t>
  </si>
  <si>
    <t>O3 - 03</t>
  </si>
  <si>
    <t>O3 - 04</t>
  </si>
  <si>
    <t>O3 - 05</t>
  </si>
  <si>
    <t>O3 - 06</t>
  </si>
  <si>
    <t>O3 - 07</t>
  </si>
  <si>
    <t>O3 - 08</t>
  </si>
  <si>
    <t>O3 - 09</t>
  </si>
  <si>
    <t>O4 - 00</t>
  </si>
  <si>
    <t>O4 - 01</t>
  </si>
  <si>
    <t>O4 - 02</t>
  </si>
  <si>
    <t>O4 - 03</t>
  </si>
  <si>
    <t>O4 - 04</t>
  </si>
  <si>
    <t>O4 - 05</t>
  </si>
  <si>
    <t>O4 - 06</t>
  </si>
  <si>
    <t>O4 - 07</t>
  </si>
  <si>
    <t>O4 - 08</t>
  </si>
  <si>
    <t>O4 - 09</t>
  </si>
  <si>
    <t>P</t>
  </si>
  <si>
    <t>P1</t>
  </si>
  <si>
    <t>P1 - 00</t>
  </si>
  <si>
    <t>P1 - 01</t>
  </si>
  <si>
    <t>P1 - 02</t>
  </si>
  <si>
    <t>P2</t>
  </si>
  <si>
    <t>P2 - 00</t>
  </si>
  <si>
    <t>P2 - 01</t>
  </si>
  <si>
    <t>P2 - 02</t>
  </si>
  <si>
    <t>P2 - 03</t>
  </si>
  <si>
    <t>P2 - 04</t>
  </si>
  <si>
    <t>P2 - 05</t>
  </si>
  <si>
    <t>P2 - 06</t>
  </si>
  <si>
    <t>P3</t>
  </si>
  <si>
    <t>P3 - 00</t>
  </si>
  <si>
    <t>P3 - 01</t>
  </si>
  <si>
    <t>P3 - 02</t>
  </si>
  <si>
    <t>P3 - 03</t>
  </si>
  <si>
    <t>P3 - 04</t>
  </si>
  <si>
    <t>P3 - 05</t>
  </si>
  <si>
    <t>P3 - 06</t>
  </si>
  <si>
    <t>P3 - 07</t>
  </si>
  <si>
    <t>P3 - 08</t>
  </si>
  <si>
    <t>P2 - 09</t>
  </si>
  <si>
    <t>P4</t>
  </si>
  <si>
    <t>P4 - 00</t>
  </si>
  <si>
    <t>P4 - 01</t>
  </si>
  <si>
    <t>P4 - 02</t>
  </si>
  <si>
    <t>P4 - 03</t>
  </si>
  <si>
    <t>P4 - 04</t>
  </si>
  <si>
    <t>P4 - 05</t>
  </si>
  <si>
    <t>P4 - 06</t>
  </si>
  <si>
    <t>P5</t>
  </si>
  <si>
    <t>P5 - 00</t>
  </si>
  <si>
    <t>P5 - 01</t>
  </si>
  <si>
    <t>P5 - 02</t>
  </si>
  <si>
    <t>P5 - 03</t>
  </si>
  <si>
    <t>P5 - 04</t>
  </si>
  <si>
    <t>P5 - 05</t>
  </si>
  <si>
    <t>P5 - 06</t>
  </si>
  <si>
    <t>P5 - 07</t>
  </si>
  <si>
    <t>P6</t>
  </si>
  <si>
    <t>P6 - 00</t>
  </si>
  <si>
    <t>P6 - 01</t>
  </si>
  <si>
    <t>P6 - 02</t>
  </si>
  <si>
    <t>P6 - 03</t>
  </si>
  <si>
    <t>P6 - 04</t>
  </si>
  <si>
    <t>P6 - 05</t>
  </si>
  <si>
    <t>P6 - 06</t>
  </si>
  <si>
    <t>P7</t>
  </si>
  <si>
    <t>P7 - 00</t>
  </si>
  <si>
    <t>P7 - 01</t>
  </si>
  <si>
    <t>P7 - 02</t>
  </si>
  <si>
    <t>P7 - 03</t>
  </si>
  <si>
    <t>P7 - 04</t>
  </si>
  <si>
    <t>P7 - 05</t>
  </si>
  <si>
    <t xml:space="preserve">Her legges kun dokumenter som ikke naturlig hører hjemme i andre koder og som man vet at ikke har særlig dokumentasjonsverdi. Dersom man mener dokumentet har lengre dokumentasjonsverdi skal det legges på andre koder. </t>
  </si>
  <si>
    <t xml:space="preserve">Planlegge, styre og evaluere virksomhetens anskaffelses- og innkjøpsfunksjon for varer og tjenester knyttet til virksomhetens egenforvaltning </t>
  </si>
  <si>
    <t xml:space="preserve">Ledelsens gjennomgang, styrende dokumenter innen informasjonssikkerhet, ROS-analyser. Dokumentasjon om virksomhetens IKT-strategi, IKT-policy og andre styringsdokumenter og utredning og evaluering av virksomhetens IKT-virksomhet. Dette gjelder uansett om virksomheten benytter seg av kjøp av fellestjenester eller har egen IKT-tjeneste. Vurderinger av behov for systemstøtte med nytteanalyser, beslutningsgrunnlag og rammebetingelser. Dokumentasjon om planlegging, styring, evaluering og organisering av virksomhetens arkiv- og bibliotekfunksjoner. Interne instrukser og retningslinjer, for eksempel arkivplaner, klassifikasjonssystemer, bevarings- og kassasjonsplaner, samt dokumentasjon rundt rutiner. </t>
  </si>
  <si>
    <t>Koden brukes kun til virksomhetens egne planer og ikke til sentrale planer. ROS-analyser, beredskapsplaner og -lister, korrespondanse med sentral instans som er ansvarlig for å koordinere beredskapsarbeidet i kommunen. Dokumentasjon om planer for, og evaluering av, beredskapsøvelser. Planlegging av informasjonssikkerhet skal ligge på A1-06</t>
  </si>
  <si>
    <t>Dokumentasjon om mekling i tvister, virksomhetens forarbeider og kommunikasjon i saker som oversendes kommuneadvokaten og ev. dokumentasjon av utvidet klagebehandling i anskaffelser, for eksempel KOFA-saker. Ikke rettslige klager/tvister legges på fagkoden og ikke her.</t>
  </si>
  <si>
    <t>Her legges alt arbeid med høringer, kommunale høringer, bransjehøringer, statlige høringer uten sentralt mellomledd i kommunen, som virksomheten blir bedt om å delta i. Byrådsavdelingene samler og koordinerer svar som gjelder for kommunen som helhet i C, men virksomheten legger sine svar på A2-07 og ikke på C. Gjelder ikke uttalelser som er del av saksbehandling, for eksempel når en etat har som oppgave å uttale seg i byggesaker.</t>
  </si>
  <si>
    <t>Dokumentasjon av forholdet til sentral leverandør av fakturasystem, stedfortredermeldinger.</t>
  </si>
  <si>
    <t>MVA-erklæringer, eiendomsskatt.</t>
  </si>
  <si>
    <t>Felles kredittkortdokumentasjon, avtaler med bank og forsikringsselskaper.</t>
  </si>
  <si>
    <t>Gjennomføre forebyggingstiltak innen HMS</t>
  </si>
  <si>
    <t xml:space="preserve">Dokumentasjon av mottatte varsler og innledende undersøkelser. Dersom varslet eskaleres skal det flyttes til kode A5-06. I A5-05 skal det kun ligge varsler som er mottatt men ikke enda undersøkt, eller varsler som er undersøkt og som det kan dokumenteres at er ubegrunnet eller uriktige. </t>
  </si>
  <si>
    <t>Dokumentasjon om trusler og vold mot egne ansatt og oppfølging av dette.</t>
  </si>
  <si>
    <t>Dokumentere generelt om rekruttering, tilsetting, utvikling og oppfølging av ansatte</t>
  </si>
  <si>
    <t>Alle stillingssøknader, samt tilbuds- og avslagsbrev legges her. Søknad, CV med vedlegg fra antatt søker skal flyttes til A6-07 sammen med tilbudsbrevet. Resten kasseres. Åpne søknader kan også legges her.</t>
  </si>
  <si>
    <t xml:space="preserve">Det opprettes minimum én saksmappe pr. ansatt hvor følgende dokumentasjon skal finnes: søknad på stilling (overført fra ansettelsessaken), gjenpart av ansettelsesbrev (overført fra ansettelsessaken), attester for utdanning og arbeidspraksis (overført fra ansettelsessaken), undertegnet arbeidsavtale/taushetserklæring (kopi av undertegnet arbeidsavtale til ansettelsessaken), kompetansegivende kurs og opplæring med betydning for den ansattes lønns- og ansettelsesforhold, dokumenter vedrørende pensjonsforhold og lønnsplassering, dokumenter vedrørende oppfølging av sykemeldt dersom saken er av betydning for den ansattes langvarige tjenesteforhold og pensjonsforhold, attføringssaker, dokumentasjon på og oppfølging av yrkesskade, og/eller redusert arbeidstid dersom saken er av betydning for den ansattes langvarige tjenesteforhold og pensjonsforhold, særskilte avtaler i arbeidsforholdet, permisjoner med ansiennitetstap, ansiennitetsberegning, korrespondanse med den ansatte som berører arbeidsforholdet, oppsigelses- eller avskjedigelsesbrev, sluttattest eller bekreftelse på arbeidsforhold, omplassering, beordring, fortrinnsrett og overtallighet, dokumentasjon vedrørende ordensstraff dersom saken fører til rettslig prøving eller får konsekvenser for den ansattes tilsettingsforhold, saker om karantene. 
</t>
  </si>
  <si>
    <t>Dokumentasjon om lokale informasjonssikkerhetstiltak overfor brukere, leverandører. Korrespondanse med sentral fagautoritet på informasjonssikkerhetsområdet. ROS-analyser og sikkerhetsvurderinger av den enkelte applikasjon legges under A8-06 for virksomhetssystemer og under D6-05 for fellessystemer eller systemer som driftes fra UKE.</t>
  </si>
  <si>
    <t xml:space="preserve">Her legges kun dokumenter som ikke naturlig hører hjemme i andre koder og som man vet at  ikke har særlig dokumentasjonsverdi. Dersom man mener dokumentet har lengre dokumentasjonsverdi skal det legges på andre koder. </t>
  </si>
  <si>
    <t>Bestilling av mat ligger i eget system, og kan kasseres.</t>
  </si>
  <si>
    <t>Behandle kabinettspørsmål og mistillitsforslag</t>
  </si>
  <si>
    <t>Planlegge, gjennomføre og evaluere kommunens sentrale representasjon</t>
  </si>
  <si>
    <t>Feire Oslo kommunes 40- og 50 årsjubilanter</t>
  </si>
  <si>
    <t>Rapportere og evaluere folkeavstemming</t>
  </si>
  <si>
    <t>Bevares og avleveres Byarkivet</t>
  </si>
  <si>
    <t>Mandat for utviklingen, koordinering av forarbeid, referat fra møter, dokumentasjon av høring, styrende dokumenter. Herunder også dok 24, dok 25, tariff-forhandlinger, overordnet kommunikasjonsstrategi, instruks for informasjonssikkerhet etc.</t>
  </si>
  <si>
    <t>14 Penger, fond og legater
15 Lån og garantier
131.6 Eiendomsskatt</t>
  </si>
  <si>
    <t>Lånefondet? Bykassen?
Lånebeskrivelser, låneavtaler, lånedokumentasjon, anbudsinvitasjon, tilbud, signert avtale?</t>
  </si>
  <si>
    <t>Eierstyring av prosjekter, dokumentasjon av eierstyringsmøter og annen oppfølging, prosjektrapport og -evaluering</t>
  </si>
  <si>
    <t xml:space="preserve">Rapportere samlet til eget bruk </t>
  </si>
  <si>
    <t xml:space="preserve"> Dokumentasjon fra avtaleopprettelse til -avvikling, tjenesteavtale, endringshåndtering, referat fra kundemøter, klager, notater og rapporter. </t>
  </si>
  <si>
    <t>Styringsdokumenter, kurs- og tjenestekatalog, tjenestenes organisering og leveransemodell. Dokumentasjon av avtaleoppfølging mot eksterne leverandører, endringshåndtering legges under E6.</t>
  </si>
  <si>
    <t>Administrere kundeforhold, kurs- og kompetansetjenester</t>
  </si>
  <si>
    <t>Overordnet beskrivelse av system/applikasjon, teknisk dokumentasjon, retningslinjer for systemadministrasjon, rutiner, innholdsmessig oppfølging av eksterne leverandører og leveranser fra disse, for eksempel vedlikehold, oppgraderinger osv. Forhold som har mer merkantilt og kontraktsmessig innhold dokumenteres på E6.</t>
  </si>
  <si>
    <t>Dokumentasjon knyttet til skade og forsikring, politianmeldelser, naboforhold, tilknytning til vann- og avløp, strømtilknytning, skatter og avgifter, kunst, oppfølging av tilsyn fra ulike myndigheter, adkomstsaker som ikke hører til bruksrett (jf. E1).</t>
  </si>
  <si>
    <t>Etablering, forvaltning og avvikling av leiekontrakt, kundeoppfølging: Henvendelse fra kunde, behovskartlegging, forslag til kontrakt, utleiekontrakt, husleieberegning, fakturering, innkreving, husleieregulering, livssyklusberegning, reforhandlede kontrakter, utløpslister / varsling for utløp, invitasjon til kundemøte, møtereferat, arbeidsordre for kundemøter, kundeundersøkelser, informasjon til kunde , oppsigelse fra leietaker, oppsigelse fra utleier, transport av leiekontakt ved salg / overføring, utkastelse, signert overtakelsesprotokoll.</t>
  </si>
  <si>
    <t>Planlegging, utføring og overlevering av vedlikeholdprosjekter. Forarbeider til anskaffelser knyttet til vedlikeholdsprosjekter ( se E4) For andre dokumenttyper knyttet til vedlikeholdsprosjekter, se eksempler fra E5. Aktuelle dokumenter kan feks. være fremdriftsplan, SHA / SJA dokumenter, korrespondanse med Arbeidstilsynet, avvik- og endringsmeldinger, økonomioppfølging, møtereferater, teknisk dokumentasjon – FDV, rapporter, notater, overtakelsesprotokoller
mangelliste med ferdigstillelsesdato.</t>
  </si>
  <si>
    <t>Dokumentasjon av avtaleimplementering, leveranseoppfølging, varsel om endring, endringsordre, rapportering.</t>
  </si>
  <si>
    <t>Bestilling av bistand, oppdragsbrev, forslag til fremdriftsplan og økonomi, alternativanalyse, lissyklusberegninger(LCC), BREEAM - plan, dokumentasjon om beslutning om bistand, løpende dokumentasjon i form av møtereferater og korrespondanse fram til ferdig KVU og vedtak om innsending til KS1, utredninger, notater, KS1-rapport.</t>
  </si>
  <si>
    <t>Dokumentasjon knyttet til oppstart og gjennomføring, referater fra oppstartsmøter, prosjekteringsmøter, notater, særmøter, brukermøter, AMU-vedtak, dokumentasjon av ivaretakelse av arbeidsmiljø, søknader om plan- og byggetillatelser, ferdig løsningsforslag for forprosjekt, miljøoppfølgingsplan.</t>
  </si>
  <si>
    <t>Bidrag i prosess fram til godkjente tegninger, revidert klimagassregnskap, endringshåndtering, rapportering inn og ut, møtereferater, tekniske notater, befaringer, SHA-plan, fremdriftsplan, fullmakter, HMS, avtale, Risikoanalalyse (SJA), dokumentasjon på vurdert substitusjonsplikt, dokumentasjon av forberedelser til overtakelse.</t>
  </si>
  <si>
    <t>Søknad om fritak for solidaransvar med eventuelle vedlegg. Tilleggsdokumentasjon. Vedtak.</t>
  </si>
  <si>
    <t xml:space="preserve">Bevares og avleveres til Byarkivet </t>
  </si>
  <si>
    <t xml:space="preserve">Bevares og til Byarkivet </t>
  </si>
  <si>
    <t xml:space="preserve">Klagesaker, bevilling og kontroll. Permanent inndraging av sjenkebevilling. Tilbakekall av serveringsbevilling. </t>
  </si>
  <si>
    <t>Behandle boinnberetning</t>
  </si>
  <si>
    <t>Dokumentere generelt om brann- og ulykkesforebyggende arbeid</t>
  </si>
  <si>
    <t>Dokumentasjon om håndtering av bekymringsmeldinger om brannsikkerhet og fremmkommelighet for beredskap, samt om utsatte grupper</t>
  </si>
  <si>
    <t>Varsel om tilsyn, tilsynsrapport med tilbakemelding, brannteknisk tilstandsanalyse, beregninger, fremdriftsplan, fristutsettelse, purring, vedtak om pålegg, vedtak om tvangsmulkter, melding om avsluttet tilsyn</t>
  </si>
  <si>
    <t>Behandle søknader om spredning av aske, eller privat gravplass</t>
  </si>
  <si>
    <t>Søknader om godkjenning av gravminne/gravmonument. Søknader etter gravferdsforskriften §23. Særskilte krav til sikring og fravik av dimensjonskravene i § 21.</t>
  </si>
  <si>
    <t xml:space="preserve">Nøkkel- og alarmsystemer. Vedlikehold. Drift. Inventar og utstyr.  ENØK-tiltak. Bårerom og kjølerom. Skader og hærverk, også saker som politianmeldes skal legges her .
For kunstnerisk utsmykking og liturgisk utstyr, se 712. </t>
  </si>
  <si>
    <t>Inventarlister. Liturgisk utstyr. Liturgiske tekstiler. Kunst og utsmykning. Kirkeorgler. Skader og tyverier av inventar, utsmykning og liturgisk utstyr, også saker som politianmeldes skal legges her.</t>
  </si>
  <si>
    <t>P8</t>
  </si>
  <si>
    <t>P8 - 00</t>
  </si>
  <si>
    <t>P8 - 01</t>
  </si>
  <si>
    <t>P8 - 02</t>
  </si>
  <si>
    <t>P8 - 03</t>
  </si>
  <si>
    <t>P8 - 04</t>
  </si>
  <si>
    <t>P8 - 05</t>
  </si>
  <si>
    <t>P8 - 06</t>
  </si>
  <si>
    <t>P8 - 08</t>
  </si>
  <si>
    <t>P8 - 09</t>
  </si>
  <si>
    <t>P8 - 07</t>
  </si>
  <si>
    <t>217 Arbeidervern, arbeidstilsyn</t>
  </si>
  <si>
    <t>032.5 Konkurranseutsetting</t>
  </si>
  <si>
    <r>
      <t>Konkurransegrunnlag. Innstilling. Åpningsprotokoll.
Utlysningstekst. Spørsmål fra intressenter. Svar på spørsmål fra avtaleansvarlig. Tilleggsinfo som oppdragsgiver legger på Doffin. Referat tilbyderkonferanse. Tilbud.
Legg merke til at vinnende tilbud overføres til E5 - 03</t>
    </r>
    <r>
      <rPr>
        <strike/>
        <sz val="10"/>
        <rFont val="Calibri"/>
        <family val="2"/>
        <scheme val="minor"/>
      </rPr>
      <t xml:space="preserve">
</t>
    </r>
  </si>
  <si>
    <t>Dokumentasjon på forebyggende tiltak</t>
  </si>
  <si>
    <t>Dokumentere om bruk av tvang</t>
  </si>
  <si>
    <t>M2- 02</t>
  </si>
  <si>
    <t>Utrede og følge opp bekymringsmeldinger</t>
  </si>
  <si>
    <t>Sakkyndigrapporter og innhenting av informasjon</t>
  </si>
  <si>
    <t>Fremlegge saker for fylkesnemda</t>
  </si>
  <si>
    <t>Vedtak om plassering. Innkalling av vitner.  Begrunnelse med slutning. Søknad om plass på barnevernsinstutisjoner</t>
  </si>
  <si>
    <t>Omsorgstvister</t>
  </si>
  <si>
    <t>M2 - 04</t>
  </si>
  <si>
    <t>M2 -13</t>
  </si>
  <si>
    <t>M2 -14</t>
  </si>
  <si>
    <t>M2 -15</t>
  </si>
  <si>
    <t>Helse- og omsorgstjenesteloven. Sosialtjenesteloven. Barnevernloven</t>
  </si>
  <si>
    <t>Dokumentere bruk av tvang etter pasient- og brukerrettigetslova kap. 4A</t>
  </si>
  <si>
    <t>Utøve myndighet og kontroll overfor næringslivet</t>
  </si>
  <si>
    <t>H10 - 10</t>
  </si>
  <si>
    <t>H10 - 11</t>
  </si>
  <si>
    <t>H10 - 12</t>
  </si>
  <si>
    <t>H10 - 13</t>
  </si>
  <si>
    <t>H10 - 14</t>
  </si>
  <si>
    <t>H10 - 15</t>
  </si>
  <si>
    <t>H10 - 16</t>
  </si>
  <si>
    <t>H10 - 17</t>
  </si>
  <si>
    <t>H10 - 18</t>
  </si>
  <si>
    <t>H10 - 19</t>
  </si>
  <si>
    <t>H9 - 10</t>
  </si>
  <si>
    <t>H9 - 11</t>
  </si>
  <si>
    <t>H9 - 12</t>
  </si>
  <si>
    <t>H9 - 13</t>
  </si>
  <si>
    <t>H9 - 14</t>
  </si>
  <si>
    <t>H9 - 15</t>
  </si>
  <si>
    <t>H9 - 16</t>
  </si>
  <si>
    <t>H9 - 17</t>
  </si>
  <si>
    <t>H9 - 18</t>
  </si>
  <si>
    <t>H9 - 19</t>
  </si>
  <si>
    <t>H8 - 10</t>
  </si>
  <si>
    <t>H8 - 11</t>
  </si>
  <si>
    <t>H8 - 12</t>
  </si>
  <si>
    <t>H8 - 13</t>
  </si>
  <si>
    <t>H8 - 14</t>
  </si>
  <si>
    <t>H8 - 15</t>
  </si>
  <si>
    <t>H8 - 16</t>
  </si>
  <si>
    <t>H8 - 17</t>
  </si>
  <si>
    <t>H8 - 18</t>
  </si>
  <si>
    <t>H8 - 19</t>
  </si>
  <si>
    <t>H7 - 10</t>
  </si>
  <si>
    <t>H7 - 11</t>
  </si>
  <si>
    <t>H7 - 12</t>
  </si>
  <si>
    <t>H7 - 13</t>
  </si>
  <si>
    <t>H7 - 14</t>
  </si>
  <si>
    <t>H7 - 15</t>
  </si>
  <si>
    <t>H7 - 16</t>
  </si>
  <si>
    <t>H7 - 17</t>
  </si>
  <si>
    <t>H7 - 18</t>
  </si>
  <si>
    <t>H7 - 19</t>
  </si>
  <si>
    <t>H6 - 10</t>
  </si>
  <si>
    <t>H6 - 11</t>
  </si>
  <si>
    <t>H6 - 12</t>
  </si>
  <si>
    <t>H6 - 13</t>
  </si>
  <si>
    <t>H6 - 14</t>
  </si>
  <si>
    <t>H6 - 15</t>
  </si>
  <si>
    <t>H6 - 16</t>
  </si>
  <si>
    <t>H6 - 17</t>
  </si>
  <si>
    <t>H6 - 18</t>
  </si>
  <si>
    <t>H6 - 19</t>
  </si>
  <si>
    <t>H5 - 10</t>
  </si>
  <si>
    <t>H5 - 11</t>
  </si>
  <si>
    <t>H5 - 12</t>
  </si>
  <si>
    <t>H5 - 13</t>
  </si>
  <si>
    <t>H5 - 14</t>
  </si>
  <si>
    <t>H5 - 15</t>
  </si>
  <si>
    <t>H5 - 16</t>
  </si>
  <si>
    <t>H5 - 17</t>
  </si>
  <si>
    <t>H5 - 18</t>
  </si>
  <si>
    <t>H5 - 19</t>
  </si>
  <si>
    <t>H4 - 10</t>
  </si>
  <si>
    <t>H4 - 11</t>
  </si>
  <si>
    <t>H4 - 12</t>
  </si>
  <si>
    <t>H4 - 13</t>
  </si>
  <si>
    <t>H4 - 14</t>
  </si>
  <si>
    <t>H4 - 15</t>
  </si>
  <si>
    <t>H4 - 16</t>
  </si>
  <si>
    <t>H4 - 17</t>
  </si>
  <si>
    <t>H4 - 18</t>
  </si>
  <si>
    <t>H4 - 19</t>
  </si>
  <si>
    <t>H3 - 10</t>
  </si>
  <si>
    <t>H3 - 11</t>
  </si>
  <si>
    <t>H3 - 12</t>
  </si>
  <si>
    <t>H3 - 13</t>
  </si>
  <si>
    <t>H3 - 14</t>
  </si>
  <si>
    <t>H3 - 15</t>
  </si>
  <si>
    <t>H3 - 16</t>
  </si>
  <si>
    <t>H3 - 17</t>
  </si>
  <si>
    <t>H3 - 18</t>
  </si>
  <si>
    <t>H3 - 19</t>
  </si>
  <si>
    <t>H2 - 10</t>
  </si>
  <si>
    <t>H2 - 11</t>
  </si>
  <si>
    <t>H2 - 12</t>
  </si>
  <si>
    <t>H2 - 13</t>
  </si>
  <si>
    <t>H2 - 14</t>
  </si>
  <si>
    <t>H2 - 15</t>
  </si>
  <si>
    <t>H2 - 16</t>
  </si>
  <si>
    <t>H2 - 17</t>
  </si>
  <si>
    <t>H2 - 18</t>
  </si>
  <si>
    <t>H2 - 19</t>
  </si>
  <si>
    <t>I1 - 00</t>
  </si>
  <si>
    <t>I1 - 01</t>
  </si>
  <si>
    <t>I1 - 02</t>
  </si>
  <si>
    <t>I1 - 03</t>
  </si>
  <si>
    <t>I1 - 04</t>
  </si>
  <si>
    <t>I1 - 05</t>
  </si>
  <si>
    <t>I1 - 06</t>
  </si>
  <si>
    <t>I1 - 07</t>
  </si>
  <si>
    <t>I1 - 08</t>
  </si>
  <si>
    <t>I1 - 09</t>
  </si>
  <si>
    <t>I1 - 10</t>
  </si>
  <si>
    <t>I1 - 11</t>
  </si>
  <si>
    <t>I1 - 12</t>
  </si>
  <si>
    <t>I1 - 13</t>
  </si>
  <si>
    <t>I1 - 14</t>
  </si>
  <si>
    <t>I1 - 15</t>
  </si>
  <si>
    <t>I1 - 16</t>
  </si>
  <si>
    <t>I1 - 17</t>
  </si>
  <si>
    <t>I1 - 18</t>
  </si>
  <si>
    <t>I1 - 19</t>
  </si>
  <si>
    <t>I2 - 00</t>
  </si>
  <si>
    <t>I2 - 01</t>
  </si>
  <si>
    <t>I2 - 02</t>
  </si>
  <si>
    <t>I2 - 03</t>
  </si>
  <si>
    <t>I2 - 04</t>
  </si>
  <si>
    <t>I2 - 05</t>
  </si>
  <si>
    <t>I2 - 06</t>
  </si>
  <si>
    <t>I2 - 07</t>
  </si>
  <si>
    <t>I2 - 08</t>
  </si>
  <si>
    <t>I2 - 09</t>
  </si>
  <si>
    <t>I2 - 10</t>
  </si>
  <si>
    <t>I2 - 11</t>
  </si>
  <si>
    <t>I2 - 12</t>
  </si>
  <si>
    <t>I2 - 13</t>
  </si>
  <si>
    <t>I2 - 14</t>
  </si>
  <si>
    <t>I2 - 15</t>
  </si>
  <si>
    <t>I2 - 16</t>
  </si>
  <si>
    <t>I2 - 17</t>
  </si>
  <si>
    <t>I2 - 18</t>
  </si>
  <si>
    <t>I2 - 19</t>
  </si>
  <si>
    <t>I3 - 00</t>
  </si>
  <si>
    <t>I3 - 01</t>
  </si>
  <si>
    <t>I3 - 02</t>
  </si>
  <si>
    <t>I3 - 03</t>
  </si>
  <si>
    <t>I3 - 04</t>
  </si>
  <si>
    <t>I3 - 05</t>
  </si>
  <si>
    <t>I3 - 06</t>
  </si>
  <si>
    <t>I3 - 07</t>
  </si>
  <si>
    <t>I3 - 08</t>
  </si>
  <si>
    <t>I3 - 09</t>
  </si>
  <si>
    <t>I3 - 10</t>
  </si>
  <si>
    <t>I3 - 11</t>
  </si>
  <si>
    <t>I3 - 12</t>
  </si>
  <si>
    <t>I3 - 13</t>
  </si>
  <si>
    <t>I3 - 14</t>
  </si>
  <si>
    <t>I3 - 15</t>
  </si>
  <si>
    <t>I3 - 16</t>
  </si>
  <si>
    <t>I3 - 17</t>
  </si>
  <si>
    <t>I3 - 18</t>
  </si>
  <si>
    <t>I3 - 19</t>
  </si>
  <si>
    <t>I4 - 00</t>
  </si>
  <si>
    <t>I4 - 01</t>
  </si>
  <si>
    <t>I4 - 02</t>
  </si>
  <si>
    <t>I4 - 03</t>
  </si>
  <si>
    <t>I4 - 04</t>
  </si>
  <si>
    <t>I4 - 05</t>
  </si>
  <si>
    <t>I4 - 06</t>
  </si>
  <si>
    <t>I4 - 07</t>
  </si>
  <si>
    <t>I4 - 08</t>
  </si>
  <si>
    <t>I4 - 09</t>
  </si>
  <si>
    <t>I4 - 10</t>
  </si>
  <si>
    <t>I4 - 11</t>
  </si>
  <si>
    <t>I4 - 12</t>
  </si>
  <si>
    <t>I4 - 13</t>
  </si>
  <si>
    <t>I4 - 14</t>
  </si>
  <si>
    <t>I4 - 15</t>
  </si>
  <si>
    <t>I4 - 16</t>
  </si>
  <si>
    <t>I4 - 17</t>
  </si>
  <si>
    <t>I4 - 18</t>
  </si>
  <si>
    <t>I4 - 19</t>
  </si>
  <si>
    <t>I5 - 00</t>
  </si>
  <si>
    <t>I5 - 01</t>
  </si>
  <si>
    <t>I5 - 02</t>
  </si>
  <si>
    <t>I5 - 03</t>
  </si>
  <si>
    <t>I5 - 04</t>
  </si>
  <si>
    <t>I5 - 05</t>
  </si>
  <si>
    <t>I5 - 06</t>
  </si>
  <si>
    <t>I5 - 07</t>
  </si>
  <si>
    <t>I5 - 08</t>
  </si>
  <si>
    <t>I5 - 09</t>
  </si>
  <si>
    <t>I5 - 10</t>
  </si>
  <si>
    <t>I5 - 11</t>
  </si>
  <si>
    <t>I5 - 12</t>
  </si>
  <si>
    <t>I5 - 13</t>
  </si>
  <si>
    <t>I5 - 14</t>
  </si>
  <si>
    <t>I5 - 15</t>
  </si>
  <si>
    <t>I5 - 16</t>
  </si>
  <si>
    <t>I5 - 17</t>
  </si>
  <si>
    <t>I5 - 18</t>
  </si>
  <si>
    <t>I5 - 19</t>
  </si>
  <si>
    <t>I6 - 00</t>
  </si>
  <si>
    <t>I6 - 01</t>
  </si>
  <si>
    <t>I6 - 02</t>
  </si>
  <si>
    <t>I6 - 03</t>
  </si>
  <si>
    <t>I6 - 04</t>
  </si>
  <si>
    <t>I6 - 05</t>
  </si>
  <si>
    <t>I6 - 06</t>
  </si>
  <si>
    <t>I6 - 07</t>
  </si>
  <si>
    <t>I6 - 08</t>
  </si>
  <si>
    <t>I6 - 09</t>
  </si>
  <si>
    <t>I6 - 10</t>
  </si>
  <si>
    <t>I6 - 11</t>
  </si>
  <si>
    <t>I6 - 12</t>
  </si>
  <si>
    <t>I6 - 13</t>
  </si>
  <si>
    <t>I6 - 14</t>
  </si>
  <si>
    <t>I6 - 15</t>
  </si>
  <si>
    <t>I6 - 16</t>
  </si>
  <si>
    <t>I6 - 17</t>
  </si>
  <si>
    <t>I6 - 18</t>
  </si>
  <si>
    <t>I6 - 19</t>
  </si>
  <si>
    <t>I7 - 00</t>
  </si>
  <si>
    <t>I7 - 01</t>
  </si>
  <si>
    <t>I7 - 02</t>
  </si>
  <si>
    <t>I7 - 03</t>
  </si>
  <si>
    <t>I7 - 04</t>
  </si>
  <si>
    <t>I7 - 05</t>
  </si>
  <si>
    <t>I7 - 06</t>
  </si>
  <si>
    <t>I7 - 07</t>
  </si>
  <si>
    <t>I7 - 08</t>
  </si>
  <si>
    <t>I7 - 09</t>
  </si>
  <si>
    <t>I7 - 10</t>
  </si>
  <si>
    <t>I7 - 11</t>
  </si>
  <si>
    <t>I7 - 12</t>
  </si>
  <si>
    <t>I7 - 13</t>
  </si>
  <si>
    <t>I7 - 14</t>
  </si>
  <si>
    <t>I7 - 15</t>
  </si>
  <si>
    <t>I7 - 16</t>
  </si>
  <si>
    <t>I7 - 17</t>
  </si>
  <si>
    <t>I7 - 18</t>
  </si>
  <si>
    <t>I7 - 19</t>
  </si>
  <si>
    <t>I8 - 00</t>
  </si>
  <si>
    <t>I8 - 01</t>
  </si>
  <si>
    <t>I8 - 02</t>
  </si>
  <si>
    <t>I8 - 03</t>
  </si>
  <si>
    <t>I8 - 04</t>
  </si>
  <si>
    <t>I8 - 05</t>
  </si>
  <si>
    <t>I8 - 06</t>
  </si>
  <si>
    <t>I8 - 07</t>
  </si>
  <si>
    <t>I8 - 08</t>
  </si>
  <si>
    <t>I8 - 09</t>
  </si>
  <si>
    <t>I8 - 10</t>
  </si>
  <si>
    <t>I8 - 11</t>
  </si>
  <si>
    <t>I8 - 12</t>
  </si>
  <si>
    <t>I8 - 13</t>
  </si>
  <si>
    <t>I8 - 14</t>
  </si>
  <si>
    <t>I8 - 15</t>
  </si>
  <si>
    <t>I8 - 16</t>
  </si>
  <si>
    <t>I8 - 17</t>
  </si>
  <si>
    <t>I8 - 18</t>
  </si>
  <si>
    <t>I8 - 19</t>
  </si>
  <si>
    <t>I9 - 00</t>
  </si>
  <si>
    <t>I9 - 01</t>
  </si>
  <si>
    <t>I9 - 02</t>
  </si>
  <si>
    <t>I9 - 03</t>
  </si>
  <si>
    <t>I9 - 04</t>
  </si>
  <si>
    <t>I9 - 05</t>
  </si>
  <si>
    <t>I9 - 06</t>
  </si>
  <si>
    <t>I9 - 07</t>
  </si>
  <si>
    <t>I9 - 08</t>
  </si>
  <si>
    <t>I9 - 09</t>
  </si>
  <si>
    <t>I9 - 10</t>
  </si>
  <si>
    <t>I9 - 11</t>
  </si>
  <si>
    <t>I9 - 12</t>
  </si>
  <si>
    <t>I9 - 13</t>
  </si>
  <si>
    <t>I9 - 14</t>
  </si>
  <si>
    <t>I9 - 15</t>
  </si>
  <si>
    <t>I9 - 16</t>
  </si>
  <si>
    <t>I9 - 17</t>
  </si>
  <si>
    <t>I9 - 18</t>
  </si>
  <si>
    <t>I9 - 19</t>
  </si>
  <si>
    <t>I10 - 00</t>
  </si>
  <si>
    <t>I10 - 01</t>
  </si>
  <si>
    <t>I10 - 02</t>
  </si>
  <si>
    <t>I10 - 03</t>
  </si>
  <si>
    <t>I10 - 04</t>
  </si>
  <si>
    <t>I10 - 05</t>
  </si>
  <si>
    <t>I10 - 06</t>
  </si>
  <si>
    <t>I10 - 07</t>
  </si>
  <si>
    <t>I10 - 08</t>
  </si>
  <si>
    <t>I10 - 09</t>
  </si>
  <si>
    <t>I10 - 10</t>
  </si>
  <si>
    <t>I10 - 11</t>
  </si>
  <si>
    <t>I10 - 12</t>
  </si>
  <si>
    <t>I10 - 13</t>
  </si>
  <si>
    <t>I10 - 14</t>
  </si>
  <si>
    <t>I10 - 15</t>
  </si>
  <si>
    <t>I10 - 16</t>
  </si>
  <si>
    <t>I10 - 17</t>
  </si>
  <si>
    <t>I10 - 18</t>
  </si>
  <si>
    <t>I10 - 19</t>
  </si>
  <si>
    <t>Levere tjenester innen plan-, kart-, eiendoms- og byggesaksbehandling</t>
  </si>
  <si>
    <t>Utarbeide overordnede areal- og transportplaner</t>
  </si>
  <si>
    <t>Dokumentere generelt om overordnede planer</t>
  </si>
  <si>
    <t>Utarbeide regional plan og planstrategi</t>
  </si>
  <si>
    <t>Utarbeide kommunedelplan</t>
  </si>
  <si>
    <t>Utarbeide planer og utredninger ikke hjemlet i pbl</t>
  </si>
  <si>
    <t>Eksempel: veiledende plan for offentlige rom/VPOR, eller ulike typer interne utredninger og studier.</t>
  </si>
  <si>
    <t>PBE har vurdert merbevaring i sin kartlegging.</t>
  </si>
  <si>
    <t>Dokumentere generelt om reguleringsplaner</t>
  </si>
  <si>
    <t>Veilede i forkant av planprosess - avholde planforhåndskonferanse</t>
  </si>
  <si>
    <t>Utarbeide program for planarbeid med behandling av konsekvensutredninger (generelle utredningskrav)</t>
  </si>
  <si>
    <t>Utarbeide områderegulering</t>
  </si>
  <si>
    <t>Utarbeide detaljregulering/reguleringsendring/planprogram</t>
  </si>
  <si>
    <t>Behandle mindre reguleringsendring</t>
  </si>
  <si>
    <t>Behandle reguleringsendring hvor vedtaksmyndigheten kan delegeres</t>
  </si>
  <si>
    <t>Utarbeide midlertidig forbud mot tiltak</t>
  </si>
  <si>
    <t>Dokumentere generelt om midlertidig forbud mot tiltak</t>
  </si>
  <si>
    <t>Behandle deling og oppmåling</t>
  </si>
  <si>
    <t>Dokumentere generelt om deling og oppmåling</t>
  </si>
  <si>
    <t>Utføre deling</t>
  </si>
  <si>
    <t>Matrikkelloven  og matrikkelforskriften</t>
  </si>
  <si>
    <t xml:space="preserve">Klarlegge eksisterende grense </t>
  </si>
  <si>
    <t>Utføre oppmålingsforretning</t>
  </si>
  <si>
    <t>Matrikkelloven</t>
  </si>
  <si>
    <t>Utføre grensejustering</t>
  </si>
  <si>
    <t>Utføre arealoverføring</t>
  </si>
  <si>
    <t>Utarbeide regulerings- og eiendomsbekreftelse</t>
  </si>
  <si>
    <t>Behandle veigrunnsframåling</t>
  </si>
  <si>
    <t>Behandle seksjonering</t>
  </si>
  <si>
    <t>Dokumentere generelt om seksjonering</t>
  </si>
  <si>
    <t>Behandle begjæring om seksjonering/reseksjonering</t>
  </si>
  <si>
    <t>Eierseksjonsloven og matrikkelloven</t>
  </si>
  <si>
    <t xml:space="preserve">PBE har vurdert merbevaring i sin kartlegging. </t>
  </si>
  <si>
    <t>Behandle begjæring om seksjoner med uteareal</t>
  </si>
  <si>
    <t>Dokumentere generelt om matrikkelopplysninger</t>
  </si>
  <si>
    <t>Tildele adresser</t>
  </si>
  <si>
    <t>Matrikkelloven og matrikkelforskriften</t>
  </si>
  <si>
    <t>Iverksette vedtak om navnsetting av gater og plasser</t>
  </si>
  <si>
    <t>Behandle krav om sammenslåing av matrikkelenheter</t>
  </si>
  <si>
    <t>Slette seksjonering</t>
  </si>
  <si>
    <t>Behandle krav om retting av opplysninger i matrikkelen</t>
  </si>
  <si>
    <t>Matrikkelføre jordskiftesak</t>
  </si>
  <si>
    <t>Behandle bestilling av matrikkelbrev</t>
  </si>
  <si>
    <t xml:space="preserve">PBE har vurdert bevaring hvis del av en fagsak. </t>
  </si>
  <si>
    <t xml:space="preserve">Oppdatere matrikkelen ved erverv av grunn </t>
  </si>
  <si>
    <t>Matrikkelforskriften</t>
  </si>
  <si>
    <t>Produsere arealbekreftelser</t>
  </si>
  <si>
    <t>Behandle konsesjonssaker/egenerklæring om konsesjonsfrihet</t>
  </si>
  <si>
    <t>Dokumentere generelt om oppgaver utført som kommunens faginstans</t>
  </si>
  <si>
    <t>Forberede saker på vegne av byrådet og bystyret ved BUK</t>
  </si>
  <si>
    <t>Utarbeide uttalelser i lov- og forskriftssaker</t>
  </si>
  <si>
    <t>Utarbeide uttalelser til nabokommuners plan- og byggesaker</t>
  </si>
  <si>
    <t>Gjennomføre og delta i prosjekter/samarbeidsprosjekter/nettverk</t>
  </si>
  <si>
    <t>Her legges dokumentasjon om deltakelse i faglige nettverk og samarbeidsgrupper.</t>
  </si>
  <si>
    <t>Behandle forespørsler innen plan-, kart-, eiendoms- og byggesaker</t>
  </si>
  <si>
    <t>Gi uttalelse til øvrige virksomheter</t>
  </si>
  <si>
    <t xml:space="preserve">Dokumentasjon om høringer og anmodning om uttalelser fra andre offentlige virksomheter. </t>
  </si>
  <si>
    <t>Delta i andre virksomheters plan- og utredningsarbeid</t>
  </si>
  <si>
    <t>F.eks. konseptvalgutredning.</t>
  </si>
  <si>
    <t>Utføre øvrige oppgaver etter bestilling fra politiske organer</t>
  </si>
  <si>
    <t>Her legges dokumentasjon av ulike oppdrag, f.eks. arbeid som sekretariat for Rådet for byarkitektur, Arkitekturprisen, utforming av arkitekturpolitikk m.m.</t>
  </si>
  <si>
    <t>Behandle byggesak</t>
  </si>
  <si>
    <t>Dokumentere generelt om byggesak</t>
  </si>
  <si>
    <t>Veilede i forkant av byggesaksprosess - Avholde forhåndskonferanse</t>
  </si>
  <si>
    <t>Forvaltningsloven og plan- og bygningsloven</t>
  </si>
  <si>
    <t>Behandle byggesøknad jf. pbl § 20-1 og § 20-2</t>
  </si>
  <si>
    <t>Behandle søknad om dispensasjon fra markaloven</t>
  </si>
  <si>
    <t>Markaloven</t>
  </si>
  <si>
    <t>Behandle søknad om dispensasjon fra plan</t>
  </si>
  <si>
    <t>Behandle søknad om dispensasjon fra lov og forskrift</t>
  </si>
  <si>
    <t>Behandle anmodning om sletting av tinglyst erklæring</t>
  </si>
  <si>
    <t>Behandle krav om refusjon</t>
  </si>
  <si>
    <t>Dokumentere generelt om kvartverk</t>
  </si>
  <si>
    <t>Forvalte og ajourholde grunnkartet</t>
  </si>
  <si>
    <t>Kart- og planforskriften</t>
  </si>
  <si>
    <t xml:space="preserve">Forvalte og ajourholde Regis/Geografisk informasjonssystem for reguleringskart </t>
  </si>
  <si>
    <t xml:space="preserve">Plan- og bygningsloven og plan- og kartforskriften </t>
  </si>
  <si>
    <t>Produsere kart etter bestilling</t>
  </si>
  <si>
    <t>Utøve tilsynsmyndighet</t>
  </si>
  <si>
    <t>Dokumentere generelt om tilsyn</t>
  </si>
  <si>
    <t xml:space="preserve">Utarbeide strategier og planer for tilsyn, kontroll og ulovlighetsoppfølging </t>
  </si>
  <si>
    <t>Utføre ulovlighetsoppfølging - enkeltsaker og klagesaker</t>
  </si>
  <si>
    <t>Utøve tilsyn med bygg og anlegg</t>
  </si>
  <si>
    <t>Behandle søknad om tillatelse til drift av løfteinnretninger</t>
  </si>
  <si>
    <t>Plan- og bygningsloven og teknisk forskrift</t>
  </si>
  <si>
    <t>Sikkerhetskontroll av installasjoner (Heis-/løfteanretninger)</t>
  </si>
  <si>
    <t>Forskrift om omsetning og dokumentasjon av heiser og sikkerhetskomponenter for heiser</t>
  </si>
  <si>
    <t>Behandle tiltaksplan for forurenset grunn</t>
  </si>
  <si>
    <t>Byggteknisk forskrift og forurensingsforskriften</t>
  </si>
  <si>
    <t>Behandle sluttrapport for forurenset grunn</t>
  </si>
  <si>
    <t xml:space="preserve">Forurensingsforskriften </t>
  </si>
  <si>
    <t>Behandle forslag til regulering av skiltforskriften</t>
  </si>
  <si>
    <t>Forvalte, drifte og vedlikeholde vei, fortau, sykkelfelt, gang- og sykkelvei</t>
  </si>
  <si>
    <t xml:space="preserve">Utstede midlertidige vedtak for trafikkregulerende skilting ifm arbeider 
</t>
  </si>
  <si>
    <t>Koordinere gravearbeider</t>
  </si>
  <si>
    <t>Byråd for miljø og samferdsel. Delegasjonsvedtak DV-0579-20.9.1997</t>
  </si>
  <si>
    <t>Påse forsvarlig bruk av reklame</t>
  </si>
  <si>
    <t>Retningslinjer for reklame ved Oslo kommune idrettsanlegg, veglova</t>
  </si>
  <si>
    <t>Drifte havn</t>
  </si>
  <si>
    <t>Havne- og farvannsloven</t>
  </si>
  <si>
    <t>Dokumentere generelt om havnedrift</t>
  </si>
  <si>
    <t>Utøve havnemyndighet</t>
  </si>
  <si>
    <t xml:space="preserve">Tillatelse til tiltak (bøye, brygge, sjøkabel osv). Anløpslister. Dokumentasjon om fastsettelse av havneavgifter og havnevederlag. Årlig arrangementsliste. </t>
  </si>
  <si>
    <t>Vedlikeholde kaier og havneanlegg</t>
  </si>
  <si>
    <t>Tilstandsrapporter, tekniske rapporter. Korrespondanse med myndigheter og leietakere</t>
  </si>
  <si>
    <t>Sikre havneområder</t>
  </si>
  <si>
    <t xml:space="preserve">Dokumentasjon om havnesikkerhet, ISPS og annet sikkerhetsarbeid med betydning for havnedrift (jernbane, annen infrastruktur, grensekontroll, smittvern, vann). Beredskapsplaner for drift av havn. </t>
  </si>
  <si>
    <t>Havne- og farvannsloven, sikkerhetsloven mm</t>
  </si>
  <si>
    <t>Forvalte havnespor (jernbanespor som fører til havn)</t>
  </si>
  <si>
    <t>Gjennomføre forretningsutvikling</t>
  </si>
  <si>
    <t>Korrespondanse ved kundekontakt med havnerelaterte virksomheter. Dokumentasjon om plan- og strategiarbeid i forbindelse med forretningsutvikling (markedsplaner, strategidokumenter, havnestyresaker). Dokumentasjon om avtaleinngåelser. Markedsføring (havnerelaterte virksomheter).</t>
  </si>
  <si>
    <t>Presentasjoner/program i forbindelse med mottak av delegasjoner og ved andre havnebesøk. Dokumentasjon om annet nettverksarbeid.</t>
  </si>
  <si>
    <t>Behandle publikumshenvendelser om sjø og havn</t>
  </si>
  <si>
    <t xml:space="preserve">Publikumshenvendelser. Dokumentasjon om godkjenning av arrangementer på sjø og land. </t>
  </si>
  <si>
    <t>Samle og sikre råvann</t>
  </si>
  <si>
    <t xml:space="preserve">Dokumentasjon om drift, vedlikehold og utvikling av vassdragsanlegg. Dokumentasjon om regulering av råvann. Dokumentasjon om sikring og overvåking av råvannskvalitet. </t>
  </si>
  <si>
    <t>Behandle råvann</t>
  </si>
  <si>
    <t xml:space="preserve">Dokumentasjon om styring og overvåking av vannbehandlingsanlegg. Driftsrutiner og analyser. Dokumentasjon om vedlikehold av vannbehandling. </t>
  </si>
  <si>
    <t xml:space="preserve">Dokumentasjon om drift og vedlikehold av vannledningsnettet. </t>
  </si>
  <si>
    <t>Motta, transportere og fordøye avløpsvann</t>
  </si>
  <si>
    <t xml:space="preserve">Dokumentasjon om drift og vedlikehold av ledningsnettet for avløp. </t>
  </si>
  <si>
    <t>Rense avløpsvann</t>
  </si>
  <si>
    <t xml:space="preserve">Dokumentasjon om forvaltning og utvikling av renseanlegg. </t>
  </si>
  <si>
    <t>Utøve myndighet innen vann og avløp</t>
  </si>
  <si>
    <t xml:space="preserve">Dokumentasjon om pålegg og varsel om pålegg som er gitt. Vedtak om tvangsmulkt. Dokumentasjon om innkreving av tvangsmulkt etter forurensningsloven med forskrift og plan- og bygningsloven. Dokumentasjon om behandling av søknad om utslippstillatelse. Vedtak om påslippskrav. Dokumentasjon om oppfølging av krav om årsrapportering. Dokumentasjon om beregning av gebyrpliktige mengder og enhetspris for særlig forurenset. Dokumentasjon om behandling av søknad om dispensasjon. Dokumentasjon om behandling av klage om omgjøring av vedtak. Dokumentasjon om planlegging og gjennomføring av tilsyn. </t>
  </si>
  <si>
    <t>Planlegge og gjennomføre investeringsprosjekter innen vann og avløp</t>
  </si>
  <si>
    <t xml:space="preserve">Dokumentasjon om planlegging og bestilling av investeringsprosjekter. Dokumentasjon om fornying og bygging av investeringsprosjekter. </t>
  </si>
  <si>
    <t>Gjennomføre tungt vedlikehold innen vann og avløp</t>
  </si>
  <si>
    <t xml:space="preserve">Dokumentasjon om sikring av riktig løsning, gjennomføring av anskaffelser, planlegging og gjennomføring av tungt vedlikeholdsprosjekt. </t>
  </si>
  <si>
    <t xml:space="preserve">Dokumentasjon om registrering og oppdatering av VA-data, tilgjengeliggjøring av geodata, registering og oppdatering av eksterne data, gjennomføring av landmåling og forvaltning av informasjon om stikkledninger. </t>
  </si>
  <si>
    <t>Håndtere gebyr innen vann og avløp</t>
  </si>
  <si>
    <t xml:space="preserve">Dokumentasjon om gjennomføring av hovedavlesning. Dokumentasjon om mottak og fordeling av søknad eller sak. Dokumentasjon om behandling av nyregistering av vannmålere. Dokumentasjon om oppfølging av vannmålere og behandling av midlertidige vannmålere (bygg og brakkevann). Dokumentasjon om beregning og utsteding av tilknytningsgebyr. Dokumentasjon om behandling av stipulert vannforbruk etter bruksareal. Dokumentasjon om behandling av spesielle gebyrer. Dokumentasjon om håndtering av kundehenvendelser. Dokumentasjon om klargjøring og oppfølging av ekstern fakturering. </t>
  </si>
  <si>
    <t>Iverksette tiltak i samarbeid med andre etater for håndtering av overvann</t>
  </si>
  <si>
    <t xml:space="preserve">Levere renovasjons- og gjenvinningstjenester </t>
  </si>
  <si>
    <t>Dokumentere generelt om renovasjons- og gjenvinningstjenester</t>
  </si>
  <si>
    <t>Planlegge og gjennomføre avfallsreduserende tiltak</t>
  </si>
  <si>
    <t xml:space="preserve">Dokumentasjon om avfallsreduserende tiltak generelt, avfallsreduksjon, ombruk/gjenbruk, materialgjenvinning og kildesortering. </t>
  </si>
  <si>
    <t>Samle inn og transportere husholdnings- og næringsavfall</t>
  </si>
  <si>
    <t xml:space="preserve">Dokumentasjon om innsamling av husholdnings- og næringsavfall. Dokumentasjon om transport av avfall generelt, miljærapportering, skadesaker og trafikale forhold ved trangsport av avfall. </t>
  </si>
  <si>
    <t>Motta og behandle avfall ved sorterings- og gjenvinningsanlegg</t>
  </si>
  <si>
    <t xml:space="preserve">Dokumentasjon om mottak og behandling av avfall ved sorterings- og gjenvinningsanlegg generelt. Dokumentasjon om mottak og behandling av hageavfall, farlig avfall, grovavfall, ombruksartikler og tekstilavfall. Dokumentasjon om sortering av mat/plast/restavfall. Dokumentasjon om biologisk behandling av matavfall (kompost), produksjon og salg av biogjødsel og biogass. </t>
  </si>
  <si>
    <t>Dokumentasjon om gjenvinning av energi og destruksjon av avfall. Tilsyn (rapporter, brev), teknisk dokumentasjon (tegninger), interne notater (referater, rapporter), utredninger/saksforberedelser (rapporter, prognoser). Dokumentasjon om salg av tjenester - destruksjon av næringsavfall: avtaler, kontrakter, brev, kundeoppfølging. Dokumentasjon om drift av forbrenningsanlegg og renseanlegg: miljørapport, brev.</t>
  </si>
  <si>
    <t>Bevares?</t>
  </si>
  <si>
    <t>Håndtere restprodukter fra avfallsbehandling</t>
  </si>
  <si>
    <t>Dokumentasjon om håndtering av slagg/bunnaske, flyveaske, filterkaker, karbonfangst. Tilsyn (rapporter, brev), teknisk dokumentasjon (tegninger, driftsmanualer), interne notater (referater, rapporter), utredninger/saksforberedelser (rapporter, prognoser). Dokumentasjon om transport og sikring av forsvarlig håndtering av restprodukter: miljørapportering, kontrakter, brev, leverandøroppfølging.</t>
  </si>
  <si>
    <t>Utplassere og drifte returpunkt for glass- og metallemballasje</t>
  </si>
  <si>
    <t xml:space="preserve">Dokumentasjon om returpunkt for glass- og metallemballasje generelt. Leiekontrakter for utplassering av returpunkt. </t>
  </si>
  <si>
    <t>REN foreslått kassasjon.</t>
  </si>
  <si>
    <t>Utplassere og drifte miljøstasjoner for farlig avfall</t>
  </si>
  <si>
    <t xml:space="preserve">Dokumentasjon om miljøstasjoner for farlig avfall generelt. Leiekontrakter for utplassering av miljøstasjonene. </t>
  </si>
  <si>
    <t>Forvalte avfallsløsninger, maskiner og verktøy for avfallshåndtering</t>
  </si>
  <si>
    <t xml:space="preserve">Dokumentasjon om forvaltning av avfallsløsninger, maskiner og verktøy for avfallhåndtering. </t>
  </si>
  <si>
    <t>Samarbeide faglig om renovasjon og gjenvinning</t>
  </si>
  <si>
    <t xml:space="preserve">Dokumentasjon om faglig samarbeid om renovasjon og gjenvinning. </t>
  </si>
  <si>
    <t xml:space="preserve">Dokumentasjon om avfallsanalyser. </t>
  </si>
  <si>
    <t>Fastsette renovasjonsavgift</t>
  </si>
  <si>
    <t xml:space="preserve">Dokumentasjon om fastsetting av renovasjonsavgift. </t>
  </si>
  <si>
    <t>Veilede og informere kunder, abonnenter og samfunnet om renovasjon og gjenvinning</t>
  </si>
  <si>
    <t xml:space="preserve">Veiledninger og informasjon om renovasjon og gjenvinning som lages til kunder, abonnenter og samfunnet. </t>
  </si>
  <si>
    <t>Administrere kundeforhold knyttet til husholdnings- og næringsabonnement</t>
  </si>
  <si>
    <t>Dokumentasjon om avfallstømming, renovasjonsgebyr.</t>
  </si>
  <si>
    <t>Administrere kundeforhold knyttet til returpunkt, miljøstasjoner, sorterings- og gjenvinningsanlegg</t>
  </si>
  <si>
    <t xml:space="preserve">Klager på forsøpling, plassering osv. </t>
  </si>
  <si>
    <t>Behandle klager om parker, friområder, idrettsanlegg, lekeplasser m.m.</t>
  </si>
  <si>
    <t>Gi driftsstøtte til organisasjoner som driver med naturvern</t>
  </si>
  <si>
    <t>Påse etterlevelse i forvaltningen av ferskvann, hav og grunnvann</t>
  </si>
  <si>
    <t>Forvalte leieforhold</t>
  </si>
  <si>
    <t>Sikre biologisk mangfold</t>
  </si>
  <si>
    <t xml:space="preserve">Dokumentasjon om behandling av forslag til regulering av skiltforskriften. </t>
  </si>
  <si>
    <t xml:space="preserve">Dokumentasjon om utøving av veimyndighet og vedtak. </t>
  </si>
  <si>
    <t>Dokumentasjon om fastsetting av fartsgrenser og vedtak.</t>
  </si>
  <si>
    <t>Dokumentasjon om vedtak om fjerning av ulovlig reklame, om oppmerking, fare- og opplysningsskilt samt eventuelle gebyr.</t>
  </si>
  <si>
    <t xml:space="preserve">Dokumentasjon om utsteding av parkeringsgebyr, miljøgebyr og piggdekkgebyr samt vedtak. </t>
  </si>
  <si>
    <t>Dokumentasjon om forvaltning, drift og vedlikehold av vei, fortau, sykkelfelt, gang- og sykkelvei.</t>
  </si>
  <si>
    <t>Dokumentasjon om planlegging av skoleskyss.</t>
  </si>
  <si>
    <t xml:space="preserve">Dokumentasjon om utføring av skoleskyss. </t>
  </si>
  <si>
    <t xml:space="preserve">Dokumentasjon om administrasjon av skoleskyss. </t>
  </si>
  <si>
    <t>Dokumentasjon om forvaltning av transportordningen for funksjonshemmede, søknader, vedtak og klage.</t>
  </si>
  <si>
    <t xml:space="preserve">Dokumentasjon om søknader og vedtak om tilrettelegging av transport. </t>
  </si>
  <si>
    <t>Dokumentasjon om behandling av klager om tilrettelagt transport: klagebrev, klagesvar og vedtak.</t>
  </si>
  <si>
    <t>Dokumentasjon om behandling av søknad om parkeringstillatelse for forflytningshemmede samt vedtak og klage.</t>
  </si>
  <si>
    <t>Dokumentasjon om behandling av søknader om permanente trafikkregulerende skilter: publikumshenvendelser og vedtak.</t>
  </si>
  <si>
    <t>Dokumentasjon om utsteding av midlertidige vedtak for trafikkregulerende skilting ifm arbeider.</t>
  </si>
  <si>
    <t>Dokumentasjon om behandling av søknader om gatearbeider samt vedtak.</t>
  </si>
  <si>
    <t xml:space="preserve">Dokumentasjon om koordinering av gravearbeider. </t>
  </si>
  <si>
    <t>Dokumentasjon om tiltak for å påse forsvarlig bruk av reklame: søknad, tillatelse og vedtak om fjerning.</t>
  </si>
  <si>
    <t>Dokumentasjon om behandling av klage på parkeringsgebyr, kontrollsanksjoner og miljøgebyr: klage, vedtak, oversendelse anke til tingrett, tilsvar fra parkeringsnemda.</t>
  </si>
  <si>
    <t>Dokumentasjon om anmelding av straffbare forhold innen trafikk: anmeldelse, bekreftelse på mottatt anmeldelse, underretning.</t>
  </si>
  <si>
    <t>Anmelde straffbare forhold innen trafikk</t>
  </si>
  <si>
    <t>Dokumentasjon om gjennomføring av kjemisk og mikrobiologisk analysevirksomhet.</t>
  </si>
  <si>
    <t xml:space="preserve">Dokumentasjon om produksjon av biogass til bruk for miljøvennlig drivstoff. </t>
  </si>
  <si>
    <t xml:space="preserve">Dokumentasjon om iverksetting av tiltak i samarbeid med andre etater for å håndtere overvann. </t>
  </si>
  <si>
    <t>Veilede og informere kunder, abonnenter og samfunnet om vann og avløp</t>
  </si>
  <si>
    <t xml:space="preserve">Dokumentasjon om veiledning og informasjon til kunder, abonnenter og samfunnet om vann og avløp. </t>
  </si>
  <si>
    <t>Dokumentasjon om tiltak for å påse etterlevelse i forvaltningen av ferskvann, hav og grunnvann: spørsmål og svar, vedtak om gebyr.</t>
  </si>
  <si>
    <t>Dokumentasjon om tiltak for å påse etterlevelse av støyforskrifter: spørsmål og svar, vedtak om gebyr.</t>
  </si>
  <si>
    <t>Dokumentasjon om overvåking av lokal luftkvalitet: spørsmål og svar, vedtak om gebyr.</t>
  </si>
  <si>
    <t xml:space="preserve">Dokumentasjon om overvåking av forurensning: spørsmål og svar, vedtak om gebyr, høringsuttalelser. </t>
  </si>
  <si>
    <t>Dokumentasjon om behandling av meldinger om forsøpling: spørsmål og svar, vedtak om gebyr.</t>
  </si>
  <si>
    <t>Dokumentasjon om behandling av meldinger om hundehold og dessurområder: spørsmål og svar, vedtak om gebyr.</t>
  </si>
  <si>
    <t>Dokumentasjon om ivaretakelse av friluftsliv og sikring av etterlevelse mtp motorferdsel i utmark og kantvegetasjon: spørsmål og svar, vedtak om gebyr.</t>
  </si>
  <si>
    <t>Dokumentasjon om ivaretakelse av viltforvaltning: spørsmål og svar, vedtak om gebyr.</t>
  </si>
  <si>
    <t>Dokumentasjon om klagebehandling angående parker, friområder, idrettsanlegg, lekeplasser m.m.</t>
  </si>
  <si>
    <t>Dokumentasjon om behandling av forespørsler om utvikling av parker, idrettsanlegg og friområder m.m.</t>
  </si>
  <si>
    <t>Behandle forespørsler om utvikling av parker, idrettsanlegg, friområder m.m.</t>
  </si>
  <si>
    <t xml:space="preserve">Dokumentasjon om driftsstøtte til organisasjoner som driver med naturvern. </t>
  </si>
  <si>
    <t>Dokumentasjon om planlegging og evaluering av vedlikehold.</t>
  </si>
  <si>
    <t xml:space="preserve">Dokumentasjon om gjennomføring av vedlikehold. </t>
  </si>
  <si>
    <t xml:space="preserve">Dokumentasjon om driftsutførelse. </t>
  </si>
  <si>
    <t>Dokumentasjon om urbant landbruk, bievennlig bydel, parsellhager.</t>
  </si>
  <si>
    <t>Levere tjenester til sporvei, buss og bane</t>
  </si>
  <si>
    <t>Dokumentere generelt om sporvei, buss og bane</t>
  </si>
  <si>
    <t>Utvikle sporvei, buss og bane</t>
  </si>
  <si>
    <t>Dokumentasjon om utvikling av sporvei, buss og bane.</t>
  </si>
  <si>
    <t>Behandle henvendelser fra innbyggere om sporvei, buss og bane</t>
  </si>
  <si>
    <t>Dokumentasjon om henvendelser fra innbyggere om sporvei, buss og bane.</t>
  </si>
  <si>
    <t>Administrere sporvei, buss og bane</t>
  </si>
  <si>
    <t xml:space="preserve">Dokumentasjon om administrasjon av sporvei, buss og bane. </t>
  </si>
  <si>
    <t>Dokumentere generelt om oppfølging og kontroll av barnehager</t>
  </si>
  <si>
    <t>På enkelt barnehagebarn skal det finnes følgende dokumentasjon: Skademelding. Ev. saker hos PPT skal ligge under koder for PPT.</t>
  </si>
  <si>
    <t>Dokumentasjon om søknad om godkjenning fra eier (kommunal eller privat) med dokumentasjon. Saksbehandling vedrørende eventuelle avvik. Tilsvar om utbedring av eventuelle avvik. Vedtak</t>
  </si>
  <si>
    <t>Føre tilsyn med frisør, hud- og fotpleiesalonger, helse- og solstudio og tatoveringslokaler</t>
  </si>
  <si>
    <t>Føre tilsyn med virksomheter og innretninger som kan spre legionella</t>
  </si>
  <si>
    <t>Føre tilsyn med borettslag og boligsameier</t>
  </si>
  <si>
    <t xml:space="preserve">Uttalelser til Pasientskadenemnda, politi, advokater. Anmodning om opplysninger til Barnevernet. </t>
  </si>
  <si>
    <t xml:space="preserve">Søknader. Søknadssvar. </t>
  </si>
  <si>
    <t xml:space="preserve">Rehabilitering. Hverdagsrehabilitering. Søknader. Søknadssvar. </t>
  </si>
  <si>
    <t>Tilsynsrapporter. Pålegg om retting. Pålegging av stenging.</t>
  </si>
  <si>
    <t xml:space="preserve">Tilsyn lagt under saksområdet Mangler det en betegnelse på saksområdet her? </t>
  </si>
  <si>
    <t>Inngå avtale med private og ideelle leverandører innen pleie- og omsorgstjenester</t>
  </si>
  <si>
    <t xml:space="preserve">Uttalelser til Pasientskadenemnda, politi, advokater. Anmodning om opplysninger til barnevernet. </t>
  </si>
  <si>
    <t>Dokumentasjon som angår opplæring og veiledning om enkeltpasienter, f.eks. film av pasient og helsepersonell i samspill (Marte Meo). Generelle kurs og opplæringsplaner legges på A6- 03.</t>
  </si>
  <si>
    <t>Levere boliger til unge mellom 17 og 23 år med særlige behov</t>
  </si>
  <si>
    <t>Oppfølging av deltakere i sysselsettingstiltak</t>
  </si>
  <si>
    <t>Behandle forespørsel om bosetning av flyktninger</t>
  </si>
  <si>
    <t>Brev fra byrådsavdeling om f.eks. kvote for bosetting, orientering om flyktningesituasjon, ansvar og oppgavefordeling, statistikk mv. Brev fra IMDi om utsøking og bosetting av flyktninger. 
Bydelens svarbrev på foreslått plan for bosetting.
Brev til EHS hvor bydel ber om å få bosette flere flyktningfamilier. Svar fra EHS på forespørsel om å bosette mer enn kvoten. Brev fra UDI om alternativ mottaksplassering i bydelen.</t>
  </si>
  <si>
    <t>Levere tjenester til Den kulturelle skolesekken</t>
  </si>
  <si>
    <t>Administrere arrangement til Den kulturelle skolesekken</t>
  </si>
  <si>
    <t>Levere tjenester til Den kulturelle spaserstokken</t>
  </si>
  <si>
    <t>Administrere arrangement til Den kulturelle spaserstokken</t>
  </si>
  <si>
    <t>Gi råd angående eiendommer på Gul liste</t>
  </si>
  <si>
    <t xml:space="preserve">Planlegge drift av fritidsklubber  </t>
  </si>
  <si>
    <t>Samarbeide om havn, nasjonalt og internasjonalt</t>
  </si>
  <si>
    <t>Dokumentere generelt om vann- og avløpstjenester</t>
  </si>
  <si>
    <t>Forslag til endring av regelverk, sportilgangsavtaler, arbeidsavtaler</t>
  </si>
  <si>
    <t>61 Gater/veier, veitrafikk</t>
  </si>
  <si>
    <t>615.1 Trafikkregulering, 615.4 Trafikkovervåkning, fartsbegresning</t>
  </si>
  <si>
    <t>933 Vann, 933.1 Forurensing av sjøer og vassdrag, forurensing av fjorder og havområder</t>
  </si>
  <si>
    <t>Oppfølging og kontroll av barnehager</t>
  </si>
  <si>
    <t>Håndtere saker innen oppfølgingstjenesten</t>
  </si>
  <si>
    <t>Hjelpemidler, trygghetsalarm, fritt brukervalg. Avlastning. Ledsagerbevis. Støttekontakt. TT-kort.</t>
  </si>
  <si>
    <t>Annet i forbindelse med innkreving av kommunale avgifter</t>
  </si>
  <si>
    <t xml:space="preserve">Her legges det for eksempel dokumentasjon av endringer av eieropplysninger og/eller fakturamottaker, endring av kontonummer o.l. i forbindelse med innkreving av kommunale avgifter og gebyrer. </t>
  </si>
  <si>
    <r>
      <t>133.1  </t>
    </r>
    <r>
      <rPr>
        <sz val="10"/>
        <color rgb="FF000000"/>
        <rFont val="Calibri"/>
        <family val="2"/>
        <scheme val="minor"/>
      </rPr>
      <t>Kommunale avgifter, gebyrer og betalingssatser.</t>
    </r>
  </si>
  <si>
    <t>F2 - 16</t>
  </si>
  <si>
    <t>Behandle utleggstrekk</t>
  </si>
  <si>
    <t>Nedleggelse, gjennomføring, endring og avslutning av utleggstrekk</t>
  </si>
  <si>
    <r>
      <t xml:space="preserve">135 </t>
    </r>
    <r>
      <rPr>
        <sz val="10"/>
        <color rgb="FF000000"/>
        <rFont val="Calibri"/>
        <family val="2"/>
        <scheme val="minor"/>
      </rPr>
      <t>Innfordring av skatter og avgifter</t>
    </r>
  </si>
  <si>
    <t>Skattebetalingsloven §14-4</t>
  </si>
  <si>
    <t>F2 - 17</t>
  </si>
  <si>
    <t xml:space="preserve">Endre kontonummer </t>
  </si>
  <si>
    <t>Dokumentasjon i forbindelse med endring av kontonummer for utbetaling av tilgodebeløp skatt</t>
  </si>
  <si>
    <t>135 Innfordring av skatter og avgifter</t>
  </si>
  <si>
    <t>C6 - 00</t>
  </si>
  <si>
    <t>C6 - 01</t>
  </si>
  <si>
    <t>C6 - 02</t>
  </si>
  <si>
    <t>C6 - 03</t>
  </si>
  <si>
    <t xml:space="preserve">C8 - 00 </t>
  </si>
  <si>
    <t>C8 - 10</t>
  </si>
  <si>
    <t>C8 - 11</t>
  </si>
  <si>
    <t>Kartlegginger av utsatte grupper og særskilte brannobjekter, gjennomføring og evaluering</t>
  </si>
  <si>
    <t>Kartlegge risiko for brann, utsatte grupper og særskilte brannobjekter, planlegging av forebyggende arbeid, gjennomføring evaluering</t>
  </si>
  <si>
    <t>Forskrift om brannforebygging</t>
  </si>
  <si>
    <t>Meldinger om farlige eller eksplosive stoffer fra DBS</t>
  </si>
  <si>
    <t>Forskrift om håndtering av farlig stoff</t>
  </si>
  <si>
    <t>Forskrift om brannforebygging, brann- og eksplosjonsvernloven, forskrift om brannverntilsyn i eldre gårder</t>
  </si>
  <si>
    <t>Kasseres 20 år etter avslutning</t>
  </si>
  <si>
    <t>Dokumentasjon om partenes syn på konflikten og arbeidsgiverens oppfølging av saken. Merk at konflikter mellom arbeidstakere eller arbeidstaker og arbeidsgiver legges på A6-08.</t>
  </si>
  <si>
    <t>F2 - 18</t>
  </si>
  <si>
    <t>F2 - 19</t>
  </si>
  <si>
    <t>F2 - 20</t>
  </si>
  <si>
    <t>F2 - 21</t>
  </si>
  <si>
    <t>Begjære konkurs</t>
  </si>
  <si>
    <t>Gjennomføre tvangsdekning</t>
  </si>
  <si>
    <t>Oppfølging av gjeldsordning</t>
  </si>
  <si>
    <t xml:space="preserve">Behandle klage på motregning </t>
  </si>
  <si>
    <t>Dokumentasjon slik som konkursvarsel, innkalling til rettsmøte, fordringsanmeldelse, konkursbegjæring, innberetning, bogaranti, sluttinnberetning m.m.</t>
  </si>
  <si>
    <t>Tvangsfullbyrdelsesloven § 8-1 jf. § 8-2
Tvangsfullbyrdelsesloven § 10-1 jf. § 10-2</t>
  </si>
  <si>
    <t>Skattebetalingsloven § 13-5</t>
  </si>
  <si>
    <t>Dokumentasjon som for eksempel varsel om tvangsdekning, forespørsel om heftelser, svar på forespørsel, begjæring om tvangsdekning m.m.</t>
  </si>
  <si>
    <t>Dokumentasjon slik som gjeldsforhandling, kravanmeldelse, forslag til frivillig gjeldsordning, innstilling, kjennelse, frivillig endring av gjeldsordning, opphevelse av gjeldsordning m.m.</t>
  </si>
  <si>
    <t>Klage, svar på klage, eventuelt oversendelse av klage til retten</t>
  </si>
  <si>
    <t>Kasseres 15 år etter avslutning</t>
  </si>
  <si>
    <t>Kommunens rutiner for kontroll med skjenke- og serveringssteder. Handlingsplan for alkohol og rus samt lokale forskrifter og retningslinjer for skjenke- og salgsbevillinger.</t>
  </si>
  <si>
    <t>Planlegging og utarbeidelse av kontrollplan, rapportering til Skatt Øst</t>
  </si>
  <si>
    <t>Etablering, forvaltning og avvikling av kontrakt, kundeoppfølging: Henvendelse fra kunde, behovskartlegging, forslag til kontrakt, utleiekontrakt, husleieberegning, fakturering, innkreving, husleieregulering, livssyklusberegning, reforhandlede kontrakter, tløpslister / varsling for utløp, invitasjon til kundemøte, møtereferat, arbeidsordre for kundemøter, kundeundersøkelser, informasjon til kunde , oppsigelse fra leietaker, oppsigelse fra utleier, transport av leiekontakt ved salg / overføring, utkastelse, signert overtakelsesprotokoll.</t>
  </si>
  <si>
    <t>Dokumentere generelt om pedagogisk-psykologiske tjenester (PPT)</t>
  </si>
  <si>
    <t xml:space="preserve">Planlegge, styre og evaluere personalforvaltning og rekruttering </t>
  </si>
  <si>
    <t>BK-vedtak: under forutsetning av at det er en samlesak som er åpen så lenge ansettelsesforholdet varer.</t>
  </si>
  <si>
    <t>Tilsynsrapporter, risikokartlegging, evalueringer.</t>
  </si>
  <si>
    <t>E3-10</t>
  </si>
  <si>
    <t>Forskrift om brannforebygging, og brann- og eksplosjonsvernloven</t>
  </si>
  <si>
    <t>Følge opp bekymringsmeldinger, tilsyn og risiko for brann og evaluering etter brann</t>
  </si>
  <si>
    <t>Avhende eiendom</t>
  </si>
  <si>
    <t>Leverejuridisk bistand, konserninnkjøp- og anskaffelsestjenester</t>
  </si>
  <si>
    <t>Bistand til rettssaker</t>
  </si>
  <si>
    <t>Bistand til staten i rettssaker</t>
  </si>
  <si>
    <t>Dokumentere bistand utenfor rettssak</t>
  </si>
  <si>
    <t>Administrere kunde-/klientforhold for innkjøpsfaglig bistand, juridisk bistand og advokattjenester</t>
  </si>
  <si>
    <t>Dokumentasjon av kunde-/klientforholdet med andre virksomheter i Oslo kommune, bestillinger, tjenesteavtaler, endringer, klager, referater fra kundemøter.</t>
  </si>
  <si>
    <t xml:space="preserve">Dokumentasjon av juridiske prosesser hvor UKE-KOI eller Kommuneadvoktanen representerer eller rådgir. For eksempel dokumentasjon av KOFA-saker, anskaffelsesfaglig bistand ifm konkurranser.  </t>
  </si>
  <si>
    <t>F4</t>
  </si>
  <si>
    <t>F4 - 00</t>
  </si>
  <si>
    <t>F4 - 01</t>
  </si>
  <si>
    <t>F4 - 02</t>
  </si>
  <si>
    <t>E3-11</t>
  </si>
  <si>
    <t>Dokumentere etterdrift av deponier</t>
  </si>
  <si>
    <t>Dokumentasjon om etterdrift av deponier</t>
  </si>
  <si>
    <t xml:space="preserve">Dokumentasjon rundt anskaffelser av varer og tjenester til virksomhetens egenforvaltning. Konkurransegrunnlag. Innstilling. Åpningsprotokoll.
Utlysningstekst. Spørsmål fra interessenter. Svar på spørsmål fra avtaleansvarlig. Tilleggsinfo som oppdragsgiver legger på Doffin. Referat fra tilbyderkonferanse. Tilbud. Gjennomføringsplan for hver anskaffelse. Oppfølging av leveranser knyttet til anskaffelse. Habilitetsvurdering for gjennomføring av konkurranse. Veiledende kunngjøringer. Spørsmål og svar til konkurransegrunnlaget. Anskaffelsesprotokoll legges i A9 - 4 og kontrakten skal legges i A9 - 5. Anskaffelser som gjøres som ledd i en fagoppgave skal legges på den aktuelle fagkoden. </t>
  </si>
  <si>
    <t>Referat fra kundemøter, klager, dialog rundt fakturaoppfølging,  oppfølging av internkontroller, indeksregulering.</t>
  </si>
  <si>
    <t>Dokumentasjon knyttet til planlegging og gjennomføring av anskaffelse: behovsvurdering, markedsundersøkelser, kontraktstrategi, konkurransedokumenter, kunngjøring og leverandørvalg, kontrakt, utløsning av opsjoner.</t>
  </si>
  <si>
    <t xml:space="preserve">Dokumentasjon av behandling av enkeltindivider legges under L1-1 Dokumentere klientbehandling. </t>
  </si>
  <si>
    <t xml:space="preserve">Dokumentasjon av behandling av enkeltpasienter legges under L1-1 Dokumentere beboer- og pasientbehandling. </t>
  </si>
  <si>
    <t xml:space="preserve">Søknader. Vedtak, fomidling av plasser, venteliste og klage på plasser. Henvendelser og rapportering på hjemmeboende over 14 dager. Dokumentasjon av behandling av enkeltindivider legges under M1-1 Dokumentere beboer- og pasientbehandling. </t>
  </si>
  <si>
    <t>Håndtere krisehendelser i egen virksomhet (nivå 0 og 1)</t>
  </si>
  <si>
    <t>Koden gjelder kun virksomhetens egen håndtering (inkludert underliggende tjenestesteder), og skal ikke forveksles med den overordnede håndteringen på sektornivå og Sentral kriseledelse som ligger på C8 -06 og C8-07.</t>
  </si>
  <si>
    <t>92 Forsvar, beredskap
927 Krisehåndtering Korona/Covid-19</t>
  </si>
  <si>
    <t>C8 - 12</t>
  </si>
  <si>
    <t>Håndtere sektorkoordinering på byrådsavdelingsnivå ved krisehendelser (nivå 2)</t>
  </si>
  <si>
    <t xml:space="preserve">Byrådsavdelingene gjennomfører sektorkoordinering på vegne av underliggende virksomheter.
- Referater fra daglige kriseledelsesmøter i den enkelte byrådsavdeling
- Rapportering på ukentlig status til Beredskapsetaten for sektoren basert på innsendt materiale fra underliggende virksomheter og status i egen byrådsavdeling
</t>
  </si>
  <si>
    <t>Håndtere overordnet koordinering som Sentral kriseledelse ved krisehendelser (nivå 3)</t>
  </si>
  <si>
    <t>Beredskapsetaten og Sentral kriseledelse gjennomfører overordnet koordinering for håndtering av krisehendelser i kommunen. Gjelder også dokumentasjon skapt av en byrådsavdeling i egenskap av å være sekretariat for Sentral kriseldelse.
All dokumentasjon fra krisehåndtering legges her.</t>
  </si>
  <si>
    <t>Utført av</t>
  </si>
  <si>
    <t>A3-03</t>
  </si>
  <si>
    <t>C8-06</t>
  </si>
  <si>
    <t>C8-07</t>
  </si>
  <si>
    <t>Amanda H. M. Olsen/253959</t>
  </si>
  <si>
    <t>Dato endring</t>
  </si>
  <si>
    <t>Type endring</t>
  </si>
  <si>
    <t>Endret innhold (nivåinndeling og hjelpetekst)</t>
  </si>
  <si>
    <t>Ny kode (behov for nytt nivå mellom A3-03 og C8-07)</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</si>
</sst>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1"/>
      <color theme="1"/>
      <name val="Calibri"/>
      <family val="2"/>
      <scheme val="minor"/>
    </font>
    <font>
      <b/>
      <sz val="14"/>
      <color theme="1"/>
      <name val="Calibri"/>
      <family val="2"/>
      <scheme val="minor"/>
    </font>
    <font>
      <sz val="10"/>
      <color theme="1"/>
      <name val="Calibri"/>
      <family val="2"/>
      <scheme val="minor"/>
    </font>
    <font>
      <i/>
      <sz val="11"/>
      <color theme="1"/>
      <name val="Calibri"/>
      <family val="2"/>
      <scheme val="minor"/>
    </font>
    <font>
      <sz val="10"/>
      <color rgb="FF0F252D"/>
      <name val="Calibri"/>
      <family val="2"/>
      <scheme val="minor"/>
    </font>
    <font>
      <sz val="8"/>
      <color theme="1"/>
      <name val="Calibri"/>
      <family val="2"/>
      <scheme val="minor"/>
    </font>
    <font>
      <b/>
      <i/>
      <sz val="9"/>
      <color theme="1"/>
      <name val="Calibri"/>
      <family val="2"/>
      <scheme val="minor"/>
    </font>
    <font>
      <b/>
      <sz val="14"/>
      <color theme="0"/>
      <name val="Calibri"/>
      <family val="2"/>
      <scheme val="minor"/>
    </font>
    <font>
      <sz val="11"/>
      <color theme="1"/>
      <name val="Calibri"/>
      <family val="2"/>
      <scheme val="minor"/>
    </font>
    <font>
      <sz val="12"/>
      <color theme="1"/>
      <name val="Times New Roman"/>
      <family val="2"/>
    </font>
    <font>
      <i/>
      <sz val="10"/>
      <color theme="0" tint="-0.249977111117893"/>
      <name val="Calibri"/>
      <family val="2"/>
      <scheme val="minor"/>
    </font>
    <font>
      <sz val="10"/>
      <color rgb="FFFF0000"/>
      <name val="Calibri"/>
      <family val="2"/>
      <scheme val="minor"/>
    </font>
    <font>
      <sz val="11"/>
      <color rgb="FFFF0000"/>
      <name val="Calibri"/>
      <family val="2"/>
      <scheme val="minor"/>
    </font>
    <font>
      <i/>
      <sz val="10"/>
      <color theme="1"/>
      <name val="Calibri"/>
      <family val="2"/>
      <scheme val="minor"/>
    </font>
    <font>
      <sz val="10"/>
      <name val="Calibri"/>
      <family val="2"/>
      <scheme val="minor"/>
    </font>
    <font>
      <sz val="10"/>
      <color theme="9" tint="-0.249977111117893"/>
      <name val="Calibri"/>
      <family val="2"/>
      <scheme val="minor"/>
    </font>
    <font>
      <sz val="8"/>
      <name val="Calibri"/>
      <family val="2"/>
      <scheme val="minor"/>
    </font>
    <font>
      <u/>
      <sz val="11"/>
      <color theme="10"/>
      <name val="Calibri"/>
      <family val="2"/>
      <scheme val="minor"/>
    </font>
    <font>
      <u/>
      <sz val="11"/>
      <color theme="11"/>
      <name val="Calibri"/>
      <family val="2"/>
      <scheme val="minor"/>
    </font>
    <font>
      <sz val="11"/>
      <name val="Calibri"/>
      <family val="2"/>
      <scheme val="minor"/>
    </font>
    <font>
      <b/>
      <sz val="11"/>
      <color rgb="FFFF0000"/>
      <name val="Calibri"/>
      <family val="2"/>
      <scheme val="minor"/>
    </font>
    <font>
      <i/>
      <sz val="11"/>
      <color rgb="FFFF0000"/>
      <name val="Calibri"/>
      <family val="2"/>
      <scheme val="minor"/>
    </font>
    <font>
      <sz val="9"/>
      <color theme="1"/>
      <name val="Calibri"/>
      <family val="2"/>
      <scheme val="minor"/>
    </font>
    <font>
      <sz val="10"/>
      <color theme="3" tint="0.39997558519241921"/>
      <name val="Calibri"/>
      <family val="2"/>
      <scheme val="minor"/>
    </font>
    <font>
      <i/>
      <sz val="11"/>
      <name val="Calibri"/>
      <family val="2"/>
      <scheme val="minor"/>
    </font>
    <font>
      <sz val="11"/>
      <color rgb="FFC00000"/>
      <name val="Calibri"/>
      <family val="2"/>
      <scheme val="minor"/>
    </font>
    <font>
      <sz val="10"/>
      <color rgb="FFC00000"/>
      <name val="Calibri"/>
      <family val="2"/>
      <scheme val="minor"/>
    </font>
    <font>
      <strike/>
      <sz val="10"/>
      <color theme="1"/>
      <name val="Calibri"/>
      <family val="2"/>
      <scheme val="minor"/>
    </font>
    <font>
      <sz val="10"/>
      <color theme="1"/>
      <name val="Calibri"/>
      <family val="2"/>
    </font>
    <font>
      <sz val="10"/>
      <name val="Calibri"/>
      <family val="2"/>
    </font>
    <font>
      <strike/>
      <sz val="10"/>
      <name val="Calibri"/>
      <family val="2"/>
      <scheme val="minor"/>
    </font>
    <font>
      <b/>
      <sz val="11"/>
      <color theme="9" tint="-0.249977111117893"/>
      <name val="Calibri"/>
      <family val="2"/>
      <scheme val="minor"/>
    </font>
    <font>
      <sz val="10"/>
      <color rgb="FFCF022B"/>
      <name val="Calibri"/>
      <family val="2"/>
      <scheme val="minor"/>
    </font>
    <font>
      <sz val="10"/>
      <color rgb="FF000000"/>
      <name val="Calibri"/>
      <family val="2"/>
      <scheme val="minor"/>
    </font>
    <font>
      <b/>
      <sz val="11"/>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E6E6E6"/>
        <bgColor indexed="64"/>
      </patternFill>
    </fill>
    <fill>
      <patternFill patternType="solid">
        <fgColor rgb="FFCF022B"/>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DEDEDE"/>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diagonal/>
    </border>
  </borders>
  <cellStyleXfs count="5">
    <xf numFmtId="0" fontId="0" fillId="0" borderId="0"/>
    <xf numFmtId="0" fontId="9" fillId="0" borderId="0"/>
    <xf numFmtId="0" fontId="8" fillId="0" borderId="0"/>
    <xf numFmtId="0" fontId="17" fillId="0" borderId="0" applyNumberFormat="0" applyFill="0" applyBorder="0" applyAlignment="0" applyProtection="0"/>
    <xf numFmtId="0" fontId="18" fillId="0" borderId="0" applyNumberFormat="0" applyFill="0" applyBorder="0" applyAlignment="0" applyProtection="0"/>
  </cellStyleXfs>
  <cellXfs count="264">
    <xf numFmtId="0" fontId="0" fillId="0" borderId="0" xfId="0"/>
    <xf numFmtId="49" fontId="2" fillId="0" borderId="0" xfId="0" applyNumberFormat="1" applyFont="1" applyFill="1" applyBorder="1" applyAlignment="1">
      <alignment horizontal="left" vertical="top" wrapText="1"/>
    </xf>
    <xf numFmtId="0" fontId="2" fillId="0" borderId="0" xfId="0" applyFont="1" applyFill="1" applyBorder="1" applyAlignment="1">
      <alignment horizontal="left" vertical="top"/>
    </xf>
    <xf numFmtId="49" fontId="1" fillId="2" borderId="1" xfId="0" applyNumberFormat="1" applyFont="1" applyFill="1" applyBorder="1" applyAlignment="1">
      <alignment horizontal="left" vertical="top"/>
    </xf>
    <xf numFmtId="49" fontId="2" fillId="0" borderId="1" xfId="0" applyNumberFormat="1" applyFont="1" applyFill="1" applyBorder="1" applyAlignment="1">
      <alignment horizontal="left" vertical="top" wrapText="1"/>
    </xf>
    <xf numFmtId="0" fontId="4" fillId="0" borderId="0" xfId="0" applyFont="1" applyFill="1" applyBorder="1" applyAlignment="1">
      <alignment horizontal="left" vertical="top" wrapText="1"/>
    </xf>
    <xf numFmtId="0" fontId="0" fillId="0" borderId="0" xfId="0" applyBorder="1"/>
    <xf numFmtId="0" fontId="5" fillId="0" borderId="0" xfId="0" applyFont="1" applyBorder="1" applyAlignment="1">
      <alignment vertical="center" wrapText="1"/>
    </xf>
    <xf numFmtId="0" fontId="6" fillId="0" borderId="0" xfId="0" applyFont="1" applyBorder="1" applyAlignment="1">
      <alignment vertical="center" wrapText="1"/>
    </xf>
    <xf numFmtId="0" fontId="0" fillId="0" borderId="0" xfId="0" applyBorder="1" applyAlignment="1">
      <alignment vertical="top" wrapText="1"/>
    </xf>
    <xf numFmtId="49" fontId="3" fillId="3" borderId="1" xfId="0" applyNumberFormat="1" applyFont="1" applyFill="1" applyBorder="1" applyAlignment="1">
      <alignment horizontal="left" vertical="top"/>
    </xf>
    <xf numFmtId="49" fontId="7" fillId="4" borderId="1" xfId="0" applyNumberFormat="1" applyFont="1" applyFill="1" applyBorder="1" applyAlignment="1">
      <alignment horizontal="left" vertical="top"/>
    </xf>
    <xf numFmtId="49" fontId="3" fillId="3" borderId="1" xfId="0" applyNumberFormat="1" applyFont="1" applyFill="1" applyBorder="1" applyAlignment="1">
      <alignment horizontal="left" vertical="top" wrapText="1"/>
    </xf>
    <xf numFmtId="0" fontId="0" fillId="0" borderId="0" xfId="0" applyAlignment="1">
      <alignment wrapText="1"/>
    </xf>
    <xf numFmtId="49" fontId="0" fillId="0" borderId="0" xfId="0" applyNumberFormat="1"/>
    <xf numFmtId="1" fontId="2" fillId="0" borderId="1" xfId="0" applyNumberFormat="1" applyFont="1" applyFill="1" applyBorder="1" applyAlignment="1">
      <alignment horizontal="left" vertical="top" wrapText="1"/>
    </xf>
    <xf numFmtId="49" fontId="10" fillId="0" borderId="1"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xf>
    <xf numFmtId="0" fontId="0" fillId="0" borderId="1" xfId="0" applyBorder="1"/>
    <xf numFmtId="49" fontId="2" fillId="0" borderId="2" xfId="0" applyNumberFormat="1" applyFont="1" applyFill="1" applyBorder="1" applyAlignment="1">
      <alignment horizontal="left" vertical="top" wrapText="1"/>
    </xf>
    <xf numFmtId="0" fontId="0" fillId="0" borderId="1" xfId="0" applyBorder="1" applyAlignment="1">
      <alignment vertical="top"/>
    </xf>
    <xf numFmtId="0" fontId="0" fillId="0" borderId="1" xfId="0" applyBorder="1" applyAlignment="1">
      <alignment wrapText="1"/>
    </xf>
    <xf numFmtId="49" fontId="2" fillId="0" borderId="3" xfId="0" applyNumberFormat="1" applyFont="1" applyFill="1" applyBorder="1" applyAlignment="1">
      <alignment horizontal="left" vertical="top" wrapText="1"/>
    </xf>
    <xf numFmtId="1" fontId="2" fillId="0" borderId="4" xfId="0" applyNumberFormat="1" applyFont="1" applyFill="1" applyBorder="1" applyAlignment="1">
      <alignment horizontal="left" vertical="top" wrapText="1"/>
    </xf>
    <xf numFmtId="0" fontId="0" fillId="0" borderId="1" xfId="0" applyBorder="1" applyAlignment="1">
      <alignment vertical="top" wrapText="1"/>
    </xf>
    <xf numFmtId="0" fontId="2" fillId="0" borderId="1" xfId="0" applyFont="1" applyBorder="1" applyAlignment="1">
      <alignment vertical="top" wrapText="1"/>
    </xf>
    <xf numFmtId="49" fontId="2" fillId="5" borderId="1" xfId="0" applyNumberFormat="1" applyFont="1" applyFill="1" applyBorder="1" applyAlignment="1">
      <alignment horizontal="left" vertical="top" wrapText="1"/>
    </xf>
    <xf numFmtId="0" fontId="0" fillId="0" borderId="0" xfId="0"/>
    <xf numFmtId="49" fontId="2" fillId="0" borderId="0" xfId="0" applyNumberFormat="1" applyFont="1" applyFill="1" applyBorder="1" applyAlignment="1">
      <alignment horizontal="left" vertical="top" wrapText="1"/>
    </xf>
    <xf numFmtId="0" fontId="2" fillId="0" borderId="0" xfId="0" applyFont="1" applyFill="1" applyBorder="1" applyAlignment="1">
      <alignment horizontal="left" vertical="top"/>
    </xf>
    <xf numFmtId="49" fontId="1" fillId="2" borderId="1" xfId="0" applyNumberFormat="1" applyFont="1" applyFill="1" applyBorder="1" applyAlignment="1">
      <alignment horizontal="left" vertical="top"/>
    </xf>
    <xf numFmtId="49" fontId="2" fillId="0" borderId="1" xfId="0" applyNumberFormat="1" applyFont="1" applyFill="1" applyBorder="1" applyAlignment="1">
      <alignment horizontal="left" vertical="top" wrapText="1"/>
    </xf>
    <xf numFmtId="0" fontId="4" fillId="0" borderId="0" xfId="0" applyFont="1" applyFill="1" applyBorder="1" applyAlignment="1">
      <alignment horizontal="left" vertical="top" wrapText="1"/>
    </xf>
    <xf numFmtId="0" fontId="0" fillId="0" borderId="0" xfId="0" applyBorder="1"/>
    <xf numFmtId="0" fontId="5" fillId="0" borderId="0" xfId="0" applyFont="1" applyBorder="1" applyAlignment="1">
      <alignment vertical="center" wrapText="1"/>
    </xf>
    <xf numFmtId="0" fontId="6" fillId="0" borderId="0" xfId="0" applyFont="1" applyBorder="1" applyAlignment="1">
      <alignment vertical="center" wrapText="1"/>
    </xf>
    <xf numFmtId="0" fontId="0" fillId="0" borderId="0" xfId="0" applyBorder="1" applyAlignment="1">
      <alignment vertical="top" wrapText="1"/>
    </xf>
    <xf numFmtId="49" fontId="3" fillId="3" borderId="1" xfId="0" applyNumberFormat="1" applyFont="1" applyFill="1" applyBorder="1" applyAlignment="1">
      <alignment horizontal="left" vertical="top"/>
    </xf>
    <xf numFmtId="49" fontId="7" fillId="4" borderId="1" xfId="0" applyNumberFormat="1" applyFont="1" applyFill="1" applyBorder="1" applyAlignment="1">
      <alignment horizontal="left" vertical="top"/>
    </xf>
    <xf numFmtId="49" fontId="7" fillId="4" borderId="1" xfId="0" applyNumberFormat="1" applyFont="1" applyFill="1" applyBorder="1" applyAlignment="1">
      <alignment horizontal="left" vertical="top" wrapText="1"/>
    </xf>
    <xf numFmtId="49" fontId="1" fillId="2" borderId="1" xfId="0" applyNumberFormat="1" applyFont="1" applyFill="1" applyBorder="1" applyAlignment="1">
      <alignment horizontal="left" vertical="top" wrapText="1"/>
    </xf>
    <xf numFmtId="49" fontId="3" fillId="3" borderId="1" xfId="0" applyNumberFormat="1" applyFont="1" applyFill="1" applyBorder="1" applyAlignment="1">
      <alignment horizontal="left" vertical="top" wrapText="1"/>
    </xf>
    <xf numFmtId="49" fontId="0" fillId="0" borderId="0" xfId="0" applyNumberFormat="1"/>
    <xf numFmtId="1" fontId="2" fillId="0" borderId="1" xfId="0" applyNumberFormat="1" applyFont="1" applyFill="1" applyBorder="1" applyAlignment="1">
      <alignment horizontal="left" vertical="top" wrapText="1"/>
    </xf>
    <xf numFmtId="0" fontId="0" fillId="6" borderId="1" xfId="0" applyFont="1" applyFill="1" applyBorder="1" applyAlignment="1">
      <alignment horizontal="left" wrapText="1"/>
    </xf>
    <xf numFmtId="49" fontId="13" fillId="0" borderId="1" xfId="0" applyNumberFormat="1" applyFont="1" applyFill="1" applyBorder="1" applyAlignment="1">
      <alignment horizontal="left" vertical="top" wrapText="1"/>
    </xf>
    <xf numFmtId="49" fontId="14" fillId="0" borderId="1" xfId="0" applyNumberFormat="1" applyFont="1" applyFill="1" applyBorder="1" applyAlignment="1">
      <alignment horizontal="left" vertical="top" wrapText="1"/>
    </xf>
    <xf numFmtId="49" fontId="0" fillId="0" borderId="1" xfId="0" applyNumberFormat="1" applyFont="1" applyFill="1" applyBorder="1" applyAlignment="1">
      <alignment horizontal="left" vertical="top" wrapText="1"/>
    </xf>
    <xf numFmtId="0" fontId="0" fillId="0" borderId="0" xfId="0" applyBorder="1" applyAlignment="1">
      <alignment vertical="top"/>
    </xf>
    <xf numFmtId="49" fontId="2" fillId="0" borderId="5" xfId="0" applyNumberFormat="1" applyFont="1" applyFill="1" applyBorder="1" applyAlignment="1">
      <alignment horizontal="left" vertical="top" wrapText="1"/>
    </xf>
    <xf numFmtId="0" fontId="0" fillId="0" borderId="1" xfId="0" applyFill="1" applyBorder="1"/>
    <xf numFmtId="0" fontId="0" fillId="7" borderId="1" xfId="0" applyFill="1" applyBorder="1" applyAlignment="1">
      <alignment wrapText="1"/>
    </xf>
    <xf numFmtId="0" fontId="0" fillId="0" borderId="0" xfId="0"/>
    <xf numFmtId="49" fontId="1" fillId="2" borderId="1" xfId="0" applyNumberFormat="1" applyFont="1" applyFill="1" applyBorder="1" applyAlignment="1">
      <alignment horizontal="left" vertical="top"/>
    </xf>
    <xf numFmtId="49" fontId="2" fillId="0" borderId="1" xfId="0" applyNumberFormat="1" applyFont="1" applyFill="1" applyBorder="1" applyAlignment="1">
      <alignment horizontal="left" vertical="top" wrapText="1"/>
    </xf>
    <xf numFmtId="49" fontId="3" fillId="3" borderId="1" xfId="0" applyNumberFormat="1" applyFont="1" applyFill="1" applyBorder="1" applyAlignment="1">
      <alignment horizontal="left" vertical="top"/>
    </xf>
    <xf numFmtId="49" fontId="7" fillId="4" borderId="1" xfId="0" applyNumberFormat="1" applyFont="1" applyFill="1" applyBorder="1" applyAlignment="1">
      <alignment horizontal="left" vertical="top"/>
    </xf>
    <xf numFmtId="49" fontId="7" fillId="4" borderId="1" xfId="0" applyNumberFormat="1" applyFont="1" applyFill="1" applyBorder="1" applyAlignment="1">
      <alignment horizontal="left" vertical="top" wrapText="1"/>
    </xf>
    <xf numFmtId="49" fontId="1" fillId="2" borderId="1" xfId="0" applyNumberFormat="1" applyFont="1" applyFill="1" applyBorder="1" applyAlignment="1">
      <alignment horizontal="left" vertical="top" wrapText="1"/>
    </xf>
    <xf numFmtId="49" fontId="3" fillId="3" borderId="1" xfId="0" applyNumberFormat="1" applyFont="1" applyFill="1" applyBorder="1" applyAlignment="1">
      <alignment horizontal="left" vertical="top" wrapText="1"/>
    </xf>
    <xf numFmtId="0" fontId="0" fillId="0" borderId="0" xfId="0" applyAlignment="1">
      <alignment wrapText="1"/>
    </xf>
    <xf numFmtId="49" fontId="2" fillId="0" borderId="1" xfId="0" applyNumberFormat="1" applyFont="1" applyFill="1" applyBorder="1" applyAlignment="1">
      <alignment horizontal="left" vertical="top"/>
    </xf>
    <xf numFmtId="49" fontId="2" fillId="0" borderId="2" xfId="0" applyNumberFormat="1" applyFont="1" applyFill="1" applyBorder="1" applyAlignment="1">
      <alignment horizontal="left" vertical="top" wrapText="1"/>
    </xf>
    <xf numFmtId="49" fontId="2" fillId="7" borderId="1" xfId="0" applyNumberFormat="1" applyFont="1" applyFill="1" applyBorder="1" applyAlignment="1">
      <alignment horizontal="left" vertical="top" wrapText="1"/>
    </xf>
    <xf numFmtId="0" fontId="0" fillId="0" borderId="5" xfId="0" applyBorder="1"/>
    <xf numFmtId="49" fontId="15" fillId="0" borderId="1" xfId="0" applyNumberFormat="1" applyFont="1" applyFill="1" applyBorder="1" applyAlignment="1">
      <alignment horizontal="left" vertical="top" wrapText="1"/>
    </xf>
    <xf numFmtId="49" fontId="11" fillId="0" borderId="1" xfId="0" applyNumberFormat="1" applyFont="1" applyFill="1" applyBorder="1" applyAlignment="1">
      <alignment horizontal="left" vertical="top" wrapText="1"/>
    </xf>
    <xf numFmtId="49" fontId="3" fillId="3" borderId="1" xfId="0" applyNumberFormat="1" applyFont="1" applyFill="1" applyBorder="1" applyAlignment="1">
      <alignment horizontal="left" vertical="top"/>
    </xf>
    <xf numFmtId="49" fontId="3" fillId="3" borderId="1" xfId="0" applyNumberFormat="1" applyFont="1" applyFill="1" applyBorder="1" applyAlignment="1">
      <alignment horizontal="left" vertical="top" wrapText="1"/>
    </xf>
    <xf numFmtId="49" fontId="0" fillId="3" borderId="1" xfId="0" applyNumberFormat="1" applyFont="1" applyFill="1" applyBorder="1" applyAlignment="1">
      <alignment horizontal="left" vertical="top" wrapText="1"/>
    </xf>
    <xf numFmtId="49" fontId="12" fillId="3" borderId="1" xfId="0" applyNumberFormat="1" applyFont="1" applyFill="1" applyBorder="1" applyAlignment="1">
      <alignment horizontal="left" vertical="top" wrapText="1"/>
    </xf>
    <xf numFmtId="49" fontId="2" fillId="0" borderId="6" xfId="0" applyNumberFormat="1" applyFont="1" applyFill="1" applyBorder="1" applyAlignment="1">
      <alignment horizontal="left" vertical="top" wrapText="1"/>
    </xf>
    <xf numFmtId="49" fontId="2" fillId="0" borderId="4"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0" fontId="0" fillId="0" borderId="0" xfId="0" applyFill="1"/>
    <xf numFmtId="49" fontId="0" fillId="0" borderId="0" xfId="0" applyNumberFormat="1" applyFill="1"/>
    <xf numFmtId="0" fontId="14" fillId="0" borderId="0" xfId="0" applyFont="1" applyFill="1" applyBorder="1" applyAlignment="1">
      <alignment horizontal="left" vertical="top" wrapText="1"/>
    </xf>
    <xf numFmtId="1" fontId="14" fillId="0" borderId="1" xfId="0" applyNumberFormat="1" applyFont="1" applyFill="1" applyBorder="1" applyAlignment="1">
      <alignment horizontal="left" vertical="top" wrapText="1"/>
    </xf>
    <xf numFmtId="49" fontId="11" fillId="0" borderId="5" xfId="0" applyNumberFormat="1" applyFont="1" applyFill="1" applyBorder="1" applyAlignment="1">
      <alignment horizontal="left" vertical="top" wrapText="1"/>
    </xf>
    <xf numFmtId="49" fontId="21" fillId="3" borderId="1" xfId="0" applyNumberFormat="1" applyFont="1" applyFill="1" applyBorder="1" applyAlignment="1">
      <alignment horizontal="left" vertical="top"/>
    </xf>
    <xf numFmtId="49" fontId="14" fillId="7" borderId="1" xfId="0" applyNumberFormat="1" applyFont="1" applyFill="1" applyBorder="1" applyAlignment="1">
      <alignment horizontal="left" vertical="top" wrapText="1"/>
    </xf>
    <xf numFmtId="0" fontId="0" fillId="7" borderId="0" xfId="0" applyFill="1"/>
    <xf numFmtId="49" fontId="0" fillId="7" borderId="0" xfId="0" applyNumberFormat="1" applyFill="1"/>
    <xf numFmtId="0" fontId="4" fillId="7" borderId="0" xfId="0" applyFont="1" applyFill="1" applyBorder="1" applyAlignment="1">
      <alignment horizontal="left" vertical="top" wrapText="1"/>
    </xf>
    <xf numFmtId="1" fontId="2" fillId="7" borderId="1" xfId="0" applyNumberFormat="1" applyFont="1" applyFill="1" applyBorder="1" applyAlignment="1">
      <alignment horizontal="left" vertical="top" wrapText="1"/>
    </xf>
    <xf numFmtId="0" fontId="2" fillId="0" borderId="1" xfId="0" applyFont="1" applyBorder="1" applyAlignment="1">
      <alignment wrapText="1"/>
    </xf>
    <xf numFmtId="0" fontId="2" fillId="0" borderId="0" xfId="0" applyFont="1" applyAlignment="1">
      <alignment vertical="top" wrapText="1"/>
    </xf>
    <xf numFmtId="0" fontId="2" fillId="0" borderId="1" xfId="0" applyFont="1" applyBorder="1" applyAlignment="1">
      <alignment vertical="top"/>
    </xf>
    <xf numFmtId="0" fontId="2" fillId="0" borderId="0" xfId="0" applyFont="1" applyFill="1" applyAlignment="1">
      <alignment vertical="top" wrapText="1"/>
    </xf>
    <xf numFmtId="0" fontId="2" fillId="0" borderId="1" xfId="0" applyFont="1" applyFill="1" applyBorder="1" applyAlignment="1">
      <alignment vertical="top"/>
    </xf>
    <xf numFmtId="0" fontId="22" fillId="0" borderId="0" xfId="0" applyFont="1" applyBorder="1" applyAlignment="1">
      <alignment vertical="center" wrapText="1"/>
    </xf>
    <xf numFmtId="49" fontId="2" fillId="0" borderId="8" xfId="0" applyNumberFormat="1" applyFont="1" applyFill="1" applyBorder="1" applyAlignment="1">
      <alignment horizontal="left" vertical="top" wrapText="1"/>
    </xf>
    <xf numFmtId="0" fontId="0" fillId="0" borderId="0" xfId="0" applyAlignment="1"/>
    <xf numFmtId="0" fontId="11" fillId="0" borderId="0" xfId="0" applyFont="1" applyFill="1" applyBorder="1" applyAlignment="1">
      <alignment horizontal="left" vertical="top" wrapText="1"/>
    </xf>
    <xf numFmtId="1" fontId="11" fillId="0" borderId="1" xfId="0" applyNumberFormat="1" applyFont="1" applyFill="1" applyBorder="1" applyAlignment="1">
      <alignment horizontal="left" vertical="top" wrapText="1"/>
    </xf>
    <xf numFmtId="0" fontId="12" fillId="0" borderId="1" xfId="0" applyFont="1" applyBorder="1"/>
    <xf numFmtId="0" fontId="19" fillId="0" borderId="1" xfId="0" applyFont="1" applyBorder="1"/>
    <xf numFmtId="49" fontId="14" fillId="0" borderId="6" xfId="0" applyNumberFormat="1" applyFont="1" applyFill="1" applyBorder="1" applyAlignment="1">
      <alignment horizontal="left" vertical="top" wrapText="1"/>
    </xf>
    <xf numFmtId="49" fontId="24" fillId="3" borderId="1" xfId="0" applyNumberFormat="1" applyFont="1" applyFill="1" applyBorder="1" applyAlignment="1">
      <alignment horizontal="left" vertical="top"/>
    </xf>
    <xf numFmtId="0" fontId="25" fillId="0" borderId="0" xfId="0" applyFont="1"/>
    <xf numFmtId="49" fontId="25" fillId="0" borderId="0" xfId="0" applyNumberFormat="1" applyFont="1"/>
    <xf numFmtId="49" fontId="26" fillId="0" borderId="1" xfId="0" applyNumberFormat="1" applyFont="1" applyFill="1" applyBorder="1" applyAlignment="1">
      <alignment horizontal="left" vertical="top" wrapText="1"/>
    </xf>
    <xf numFmtId="0" fontId="12" fillId="0" borderId="0" xfId="0" applyFont="1"/>
    <xf numFmtId="49" fontId="12" fillId="0" borderId="0" xfId="0" applyNumberFormat="1" applyFont="1"/>
    <xf numFmtId="49" fontId="11" fillId="0" borderId="0" xfId="0" applyNumberFormat="1" applyFont="1" applyFill="1" applyBorder="1" applyAlignment="1">
      <alignment horizontal="left" vertical="top" wrapText="1"/>
    </xf>
    <xf numFmtId="0" fontId="19" fillId="0" borderId="1" xfId="0" applyFont="1" applyBorder="1" applyAlignment="1">
      <alignment vertical="top" wrapText="1"/>
    </xf>
    <xf numFmtId="49" fontId="27" fillId="0" borderId="1" xfId="0" applyNumberFormat="1" applyFont="1" applyFill="1" applyBorder="1" applyAlignment="1">
      <alignment horizontal="left" vertical="top" wrapText="1"/>
    </xf>
    <xf numFmtId="0" fontId="28" fillId="0" borderId="1" xfId="0" applyFont="1" applyBorder="1" applyAlignment="1">
      <alignment vertical="top" wrapText="1"/>
    </xf>
    <xf numFmtId="0" fontId="29" fillId="0" borderId="1" xfId="0" applyFont="1" applyBorder="1" applyAlignment="1">
      <alignment vertical="top" wrapText="1"/>
    </xf>
    <xf numFmtId="49" fontId="24" fillId="3" borderId="1" xfId="0" applyNumberFormat="1" applyFont="1" applyFill="1" applyBorder="1" applyAlignment="1">
      <alignment horizontal="left" vertical="top" wrapText="1"/>
    </xf>
    <xf numFmtId="49" fontId="14" fillId="0" borderId="2" xfId="0" applyNumberFormat="1" applyFont="1" applyFill="1" applyBorder="1" applyAlignment="1">
      <alignment horizontal="left" vertical="top" wrapText="1"/>
    </xf>
    <xf numFmtId="0" fontId="14" fillId="0" borderId="1" xfId="0" applyFont="1" applyBorder="1" applyAlignment="1">
      <alignment vertical="top" wrapText="1"/>
    </xf>
    <xf numFmtId="0" fontId="19" fillId="0" borderId="1" xfId="0" applyFont="1" applyBorder="1" applyAlignment="1">
      <alignment horizontal="left" vertical="top" wrapText="1"/>
    </xf>
    <xf numFmtId="0" fontId="19" fillId="0" borderId="1" xfId="0" applyFont="1" applyBorder="1" applyAlignment="1">
      <alignment vertical="top"/>
    </xf>
    <xf numFmtId="0" fontId="19" fillId="0" borderId="1" xfId="0" applyFont="1" applyFill="1" applyBorder="1" applyAlignment="1">
      <alignment vertical="top"/>
    </xf>
    <xf numFmtId="0" fontId="19" fillId="0" borderId="0" xfId="0" applyFont="1" applyAlignment="1">
      <alignment wrapText="1"/>
    </xf>
    <xf numFmtId="0" fontId="19" fillId="0" borderId="0" xfId="0" applyFont="1" applyAlignment="1">
      <alignment vertical="top" wrapText="1"/>
    </xf>
    <xf numFmtId="0" fontId="12" fillId="0" borderId="1" xfId="0" applyFont="1" applyBorder="1" applyAlignment="1">
      <alignment wrapText="1"/>
    </xf>
    <xf numFmtId="0" fontId="12" fillId="0" borderId="0" xfId="0" applyFont="1" applyAlignment="1">
      <alignment wrapText="1"/>
    </xf>
    <xf numFmtId="49" fontId="14" fillId="0" borderId="5" xfId="0" applyNumberFormat="1" applyFont="1" applyFill="1" applyBorder="1" applyAlignment="1">
      <alignment horizontal="left" vertical="top" wrapText="1"/>
    </xf>
    <xf numFmtId="49" fontId="11" fillId="7" borderId="1" xfId="0" applyNumberFormat="1" applyFont="1" applyFill="1" applyBorder="1" applyAlignment="1">
      <alignment horizontal="left" vertical="top" wrapText="1"/>
    </xf>
    <xf numFmtId="0" fontId="19" fillId="0" borderId="1" xfId="0" applyFont="1" applyFill="1" applyBorder="1" applyAlignment="1">
      <alignment vertical="top" wrapText="1"/>
    </xf>
    <xf numFmtId="0" fontId="19" fillId="0" borderId="1" xfId="0" applyFont="1" applyBorder="1" applyAlignment="1">
      <alignment wrapText="1"/>
    </xf>
    <xf numFmtId="49" fontId="2" fillId="7" borderId="0" xfId="0" applyNumberFormat="1" applyFont="1" applyFill="1" applyBorder="1" applyAlignment="1">
      <alignment horizontal="left" vertical="top" wrapText="1"/>
    </xf>
    <xf numFmtId="0" fontId="20" fillId="7" borderId="0" xfId="0" applyFont="1" applyFill="1"/>
    <xf numFmtId="49" fontId="3" fillId="7" borderId="1" xfId="0" applyNumberFormat="1" applyFont="1" applyFill="1" applyBorder="1" applyAlignment="1">
      <alignment horizontal="left" vertical="top"/>
    </xf>
    <xf numFmtId="0" fontId="19" fillId="3" borderId="0" xfId="0" applyFont="1" applyFill="1"/>
    <xf numFmtId="49" fontId="31" fillId="3" borderId="1" xfId="0" applyNumberFormat="1" applyFont="1" applyFill="1" applyBorder="1" applyAlignment="1">
      <alignment horizontal="left" vertical="top"/>
    </xf>
    <xf numFmtId="0" fontId="2" fillId="0" borderId="0" xfId="0" applyFont="1" applyAlignment="1">
      <alignment vertical="top"/>
    </xf>
    <xf numFmtId="0" fontId="14" fillId="0" borderId="1" xfId="0" applyFont="1" applyBorder="1" applyAlignment="1">
      <alignment vertical="center" wrapText="1"/>
    </xf>
    <xf numFmtId="1" fontId="2" fillId="0" borderId="0" xfId="0" applyNumberFormat="1" applyFont="1" applyFill="1" applyBorder="1" applyAlignment="1">
      <alignment horizontal="left" vertical="top" wrapText="1"/>
    </xf>
    <xf numFmtId="49" fontId="0" fillId="7" borderId="1" xfId="0" applyNumberFormat="1" applyFont="1" applyFill="1" applyBorder="1" applyAlignment="1">
      <alignment horizontal="left" vertical="top"/>
    </xf>
    <xf numFmtId="49" fontId="0" fillId="7" borderId="1" xfId="0" applyNumberFormat="1" applyFont="1" applyFill="1" applyBorder="1" applyAlignment="1">
      <alignment horizontal="left" vertical="top" wrapText="1"/>
    </xf>
    <xf numFmtId="49" fontId="12" fillId="7" borderId="1" xfId="0" applyNumberFormat="1" applyFont="1" applyFill="1" applyBorder="1" applyAlignment="1">
      <alignment horizontal="left" vertical="top" wrapText="1"/>
    </xf>
    <xf numFmtId="0" fontId="2" fillId="0" borderId="4" xfId="0" applyFont="1" applyFill="1" applyBorder="1" applyAlignment="1">
      <alignment vertical="top"/>
    </xf>
    <xf numFmtId="49" fontId="7" fillId="4" borderId="0" xfId="0" applyNumberFormat="1" applyFont="1" applyFill="1" applyBorder="1" applyAlignment="1">
      <alignment horizontal="left" vertical="top" wrapText="1"/>
    </xf>
    <xf numFmtId="0" fontId="19" fillId="7" borderId="1" xfId="0" applyFont="1" applyFill="1" applyBorder="1" applyAlignment="1">
      <alignment wrapText="1"/>
    </xf>
    <xf numFmtId="0" fontId="0" fillId="0" borderId="0" xfId="0" applyFont="1"/>
    <xf numFmtId="49" fontId="0" fillId="0" borderId="0" xfId="0" applyNumberFormat="1" applyFont="1"/>
    <xf numFmtId="0" fontId="19" fillId="0" borderId="0" xfId="0" applyFont="1" applyAlignment="1">
      <alignment vertical="top"/>
    </xf>
    <xf numFmtId="49" fontId="19" fillId="0" borderId="0" xfId="0" applyNumberFormat="1" applyFont="1" applyAlignment="1">
      <alignment vertical="top"/>
    </xf>
    <xf numFmtId="49" fontId="14" fillId="0" borderId="0" xfId="0" applyNumberFormat="1" applyFont="1" applyFill="1" applyBorder="1" applyAlignment="1">
      <alignment horizontal="left" vertical="top" wrapText="1"/>
    </xf>
    <xf numFmtId="1" fontId="14" fillId="0" borderId="7" xfId="0" applyNumberFormat="1" applyFont="1" applyFill="1" applyBorder="1" applyAlignment="1">
      <alignment horizontal="left" vertical="top" wrapText="1"/>
    </xf>
    <xf numFmtId="0" fontId="0" fillId="8" borderId="0" xfId="0" applyFill="1"/>
    <xf numFmtId="49" fontId="32" fillId="0" borderId="1" xfId="0" applyNumberFormat="1" applyFont="1" applyFill="1" applyBorder="1" applyAlignment="1">
      <alignment horizontal="left" vertical="top" wrapText="1"/>
    </xf>
    <xf numFmtId="49" fontId="2" fillId="0" borderId="0" xfId="0" applyNumberFormat="1" applyFont="1" applyFill="1" applyBorder="1" applyAlignment="1">
      <alignment horizontal="left" vertical="top"/>
    </xf>
    <xf numFmtId="49" fontId="2" fillId="0" borderId="1" xfId="0" applyNumberFormat="1" applyFont="1" applyFill="1" applyBorder="1" applyAlignment="1">
      <alignment horizontal="left" vertical="top" wrapText="1"/>
    </xf>
    <xf numFmtId="49" fontId="3" fillId="3" borderId="1" xfId="0" applyNumberFormat="1" applyFont="1" applyFill="1" applyBorder="1" applyAlignment="1">
      <alignment horizontal="left" vertical="top"/>
    </xf>
    <xf numFmtId="49" fontId="3" fillId="3" borderId="1" xfId="0" applyNumberFormat="1" applyFont="1" applyFill="1" applyBorder="1" applyAlignment="1">
      <alignment horizontal="left" vertical="top" wrapText="1"/>
    </xf>
    <xf numFmtId="49" fontId="14" fillId="0" borderId="1"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49" fontId="3" fillId="3" borderId="1" xfId="0" applyNumberFormat="1" applyFont="1" applyFill="1" applyBorder="1" applyAlignment="1">
      <alignment horizontal="left" vertical="top"/>
    </xf>
    <xf numFmtId="49" fontId="3" fillId="3" borderId="1" xfId="0" applyNumberFormat="1" applyFont="1" applyFill="1" applyBorder="1" applyAlignment="1">
      <alignment horizontal="left" vertical="top" wrapText="1"/>
    </xf>
    <xf numFmtId="49" fontId="14" fillId="0" borderId="1"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49" fontId="3" fillId="3" borderId="1" xfId="0" applyNumberFormat="1" applyFont="1" applyFill="1" applyBorder="1" applyAlignment="1">
      <alignment horizontal="left" vertical="top"/>
    </xf>
    <xf numFmtId="49" fontId="3" fillId="3" borderId="1" xfId="0" applyNumberFormat="1" applyFont="1" applyFill="1" applyBorder="1" applyAlignment="1">
      <alignment horizontal="left" vertical="top" wrapText="1"/>
    </xf>
    <xf numFmtId="49" fontId="14" fillId="0" borderId="1" xfId="0" applyNumberFormat="1" applyFont="1" applyFill="1" applyBorder="1" applyAlignment="1">
      <alignment horizontal="left" vertical="top" wrapText="1"/>
    </xf>
    <xf numFmtId="0" fontId="0" fillId="0" borderId="0" xfId="0" applyBorder="1" applyAlignment="1">
      <alignment wrapText="1"/>
    </xf>
    <xf numFmtId="49" fontId="2" fillId="0" borderId="1" xfId="0" applyNumberFormat="1" applyFont="1" applyFill="1" applyBorder="1" applyAlignment="1">
      <alignment horizontal="left" vertical="top" wrapText="1"/>
    </xf>
    <xf numFmtId="49" fontId="3" fillId="3" borderId="1" xfId="0" applyNumberFormat="1" applyFont="1" applyFill="1" applyBorder="1" applyAlignment="1">
      <alignment horizontal="left" vertical="top"/>
    </xf>
    <xf numFmtId="49" fontId="3" fillId="3" borderId="1" xfId="0" applyNumberFormat="1" applyFont="1" applyFill="1" applyBorder="1" applyAlignment="1">
      <alignment horizontal="left" vertical="top" wrapText="1"/>
    </xf>
    <xf numFmtId="49" fontId="14" fillId="0" borderId="1"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49" fontId="3" fillId="3" borderId="1" xfId="0" applyNumberFormat="1" applyFont="1" applyFill="1" applyBorder="1" applyAlignment="1">
      <alignment horizontal="left" vertical="top"/>
    </xf>
    <xf numFmtId="49" fontId="3" fillId="3" borderId="1" xfId="0" applyNumberFormat="1" applyFont="1" applyFill="1" applyBorder="1" applyAlignment="1">
      <alignment horizontal="left" vertical="top" wrapText="1"/>
    </xf>
    <xf numFmtId="49" fontId="0" fillId="3" borderId="1" xfId="0" applyNumberFormat="1" applyFont="1" applyFill="1" applyBorder="1" applyAlignment="1">
      <alignment horizontal="left" vertical="top" wrapText="1"/>
    </xf>
    <xf numFmtId="49" fontId="12" fillId="3" borderId="1" xfId="0" applyNumberFormat="1" applyFont="1" applyFill="1" applyBorder="1" applyAlignment="1">
      <alignment horizontal="left" vertical="top" wrapText="1"/>
    </xf>
    <xf numFmtId="49" fontId="14" fillId="0" borderId="1"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49" fontId="3" fillId="3" borderId="1" xfId="0" applyNumberFormat="1" applyFont="1" applyFill="1" applyBorder="1" applyAlignment="1">
      <alignment horizontal="left" vertical="top"/>
    </xf>
    <xf numFmtId="49" fontId="3" fillId="3" borderId="1" xfId="0" applyNumberFormat="1" applyFont="1" applyFill="1" applyBorder="1" applyAlignment="1">
      <alignment horizontal="left" vertical="top" wrapText="1"/>
    </xf>
    <xf numFmtId="49" fontId="14" fillId="0" borderId="1" xfId="0" applyNumberFormat="1" applyFont="1" applyFill="1" applyBorder="1" applyAlignment="1">
      <alignment horizontal="left" vertical="top" wrapText="1"/>
    </xf>
    <xf numFmtId="0" fontId="0" fillId="0" borderId="0" xfId="0"/>
    <xf numFmtId="49" fontId="2" fillId="0" borderId="1" xfId="0" applyNumberFormat="1" applyFont="1" applyFill="1" applyBorder="1" applyAlignment="1">
      <alignment horizontal="left" vertical="top" wrapText="1"/>
    </xf>
    <xf numFmtId="0" fontId="6" fillId="0" borderId="0" xfId="0" applyFont="1" applyBorder="1" applyAlignment="1">
      <alignment vertical="center" wrapText="1"/>
    </xf>
    <xf numFmtId="49" fontId="3" fillId="3" borderId="1" xfId="0" applyNumberFormat="1" applyFont="1" applyFill="1" applyBorder="1" applyAlignment="1">
      <alignment horizontal="left" vertical="top"/>
    </xf>
    <xf numFmtId="49" fontId="3" fillId="3" borderId="1" xfId="0" applyNumberFormat="1" applyFont="1" applyFill="1" applyBorder="1" applyAlignment="1">
      <alignment horizontal="left" vertical="top" wrapText="1"/>
    </xf>
    <xf numFmtId="49" fontId="14" fillId="0" borderId="1"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49" fontId="3" fillId="3" borderId="1" xfId="0" applyNumberFormat="1" applyFont="1" applyFill="1" applyBorder="1" applyAlignment="1">
      <alignment horizontal="left" vertical="top"/>
    </xf>
    <xf numFmtId="49" fontId="3" fillId="3" borderId="1" xfId="0" applyNumberFormat="1" applyFont="1" applyFill="1" applyBorder="1" applyAlignment="1">
      <alignment horizontal="left" vertical="top" wrapText="1"/>
    </xf>
    <xf numFmtId="0" fontId="0" fillId="0" borderId="1" xfId="0" applyBorder="1"/>
    <xf numFmtId="0" fontId="0" fillId="0" borderId="1" xfId="0" applyBorder="1" applyAlignment="1">
      <alignment wrapText="1"/>
    </xf>
    <xf numFmtId="49" fontId="14" fillId="0" borderId="1"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49" fontId="3" fillId="3" borderId="1" xfId="0" applyNumberFormat="1" applyFont="1" applyFill="1" applyBorder="1" applyAlignment="1">
      <alignment horizontal="left" vertical="top"/>
    </xf>
    <xf numFmtId="49" fontId="3" fillId="3" borderId="1" xfId="0" applyNumberFormat="1" applyFont="1" applyFill="1" applyBorder="1" applyAlignment="1">
      <alignment horizontal="left" vertical="top" wrapText="1"/>
    </xf>
    <xf numFmtId="49" fontId="14" fillId="0" borderId="1"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49" fontId="3" fillId="3" borderId="1" xfId="0" applyNumberFormat="1" applyFont="1" applyFill="1" applyBorder="1" applyAlignment="1">
      <alignment horizontal="left" vertical="top"/>
    </xf>
    <xf numFmtId="49" fontId="3" fillId="3" borderId="1" xfId="0" applyNumberFormat="1" applyFont="1" applyFill="1" applyBorder="1" applyAlignment="1">
      <alignment horizontal="left" vertical="top" wrapText="1"/>
    </xf>
    <xf numFmtId="49" fontId="14" fillId="0" borderId="1" xfId="0" applyNumberFormat="1" applyFont="1" applyFill="1" applyBorder="1" applyAlignment="1">
      <alignment horizontal="left" vertical="top" wrapText="1"/>
    </xf>
    <xf numFmtId="0" fontId="0" fillId="0" borderId="0" xfId="0"/>
    <xf numFmtId="49" fontId="2" fillId="0" borderId="1" xfId="0" applyNumberFormat="1" applyFont="1" applyFill="1" applyBorder="1" applyAlignment="1">
      <alignment horizontal="left" vertical="top" wrapText="1"/>
    </xf>
    <xf numFmtId="0" fontId="0" fillId="0" borderId="0" xfId="0" applyBorder="1"/>
    <xf numFmtId="49" fontId="3" fillId="3" borderId="1" xfId="0" applyNumberFormat="1" applyFont="1" applyFill="1" applyBorder="1" applyAlignment="1">
      <alignment horizontal="left" vertical="top"/>
    </xf>
    <xf numFmtId="49" fontId="3" fillId="3" borderId="1" xfId="0" applyNumberFormat="1" applyFont="1" applyFill="1" applyBorder="1" applyAlignment="1">
      <alignment horizontal="left" vertical="top" wrapText="1"/>
    </xf>
    <xf numFmtId="49" fontId="14" fillId="0" borderId="1" xfId="0" applyNumberFormat="1" applyFont="1" applyFill="1" applyBorder="1" applyAlignment="1">
      <alignment horizontal="left" vertical="top" wrapText="1"/>
    </xf>
    <xf numFmtId="0" fontId="0" fillId="0" borderId="1" xfId="0" applyFill="1" applyBorder="1"/>
    <xf numFmtId="49" fontId="14" fillId="0" borderId="5" xfId="0" applyNumberFormat="1" applyFont="1" applyFill="1" applyBorder="1" applyAlignment="1">
      <alignment horizontal="left" vertical="top" wrapText="1"/>
    </xf>
    <xf numFmtId="49" fontId="14" fillId="0" borderId="5" xfId="0" applyNumberFormat="1" applyFont="1" applyFill="1" applyBorder="1" applyAlignment="1">
      <alignment horizontal="left" vertical="top" wrapText="1"/>
    </xf>
    <xf numFmtId="49" fontId="14" fillId="0" borderId="1" xfId="0" applyNumberFormat="1" applyFont="1" applyFill="1" applyBorder="1" applyAlignment="1">
      <alignment horizontal="left" vertical="top" wrapText="1"/>
    </xf>
    <xf numFmtId="0" fontId="0" fillId="0" borderId="0" xfId="0" applyBorder="1" applyAlignment="1">
      <alignment vertical="top"/>
    </xf>
    <xf numFmtId="49" fontId="14" fillId="0" borderId="5"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49" fontId="3" fillId="3" borderId="1" xfId="0" applyNumberFormat="1" applyFont="1" applyFill="1" applyBorder="1" applyAlignment="1">
      <alignment horizontal="left" vertical="top"/>
    </xf>
    <xf numFmtId="49" fontId="3" fillId="3" borderId="1" xfId="0" applyNumberFormat="1" applyFont="1" applyFill="1" applyBorder="1" applyAlignment="1">
      <alignment horizontal="left" vertical="top" wrapText="1"/>
    </xf>
    <xf numFmtId="49" fontId="14" fillId="0" borderId="1" xfId="0" applyNumberFormat="1" applyFont="1" applyFill="1" applyBorder="1" applyAlignment="1">
      <alignment horizontal="left" vertical="top" wrapText="1"/>
    </xf>
    <xf numFmtId="49" fontId="14" fillId="0" borderId="5" xfId="0" applyNumberFormat="1" applyFont="1" applyFill="1" applyBorder="1" applyAlignment="1">
      <alignment horizontal="left" vertical="top" wrapText="1"/>
    </xf>
    <xf numFmtId="49" fontId="14" fillId="0" borderId="1" xfId="0" applyNumberFormat="1" applyFont="1" applyFill="1" applyBorder="1" applyAlignment="1">
      <alignment horizontal="left" vertical="top" wrapText="1"/>
    </xf>
    <xf numFmtId="49" fontId="14" fillId="0" borderId="5"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49" fontId="3" fillId="3" borderId="1" xfId="0" applyNumberFormat="1" applyFont="1" applyFill="1" applyBorder="1" applyAlignment="1">
      <alignment horizontal="left" vertical="top"/>
    </xf>
    <xf numFmtId="49" fontId="3" fillId="3" borderId="1" xfId="0" applyNumberFormat="1" applyFont="1" applyFill="1" applyBorder="1" applyAlignment="1">
      <alignment horizontal="left" vertical="top" wrapText="1"/>
    </xf>
    <xf numFmtId="49" fontId="14" fillId="0" borderId="1"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49" fontId="3" fillId="3" borderId="1" xfId="0" applyNumberFormat="1" applyFont="1" applyFill="1" applyBorder="1" applyAlignment="1">
      <alignment horizontal="left" vertical="top"/>
    </xf>
    <xf numFmtId="49" fontId="3" fillId="3" borderId="1" xfId="0" applyNumberFormat="1" applyFont="1" applyFill="1" applyBorder="1" applyAlignment="1">
      <alignment horizontal="left" vertical="top" wrapText="1"/>
    </xf>
    <xf numFmtId="0" fontId="0" fillId="0" borderId="0" xfId="0" applyAlignment="1">
      <alignment wrapText="1"/>
    </xf>
    <xf numFmtId="0" fontId="0" fillId="0" borderId="1" xfId="0" applyBorder="1" applyAlignment="1">
      <alignment vertical="top"/>
    </xf>
    <xf numFmtId="0" fontId="0" fillId="0" borderId="1" xfId="0" applyBorder="1" applyAlignment="1">
      <alignment vertical="top" wrapText="1"/>
    </xf>
    <xf numFmtId="49" fontId="0" fillId="3" borderId="1" xfId="0" applyNumberFormat="1" applyFont="1" applyFill="1" applyBorder="1" applyAlignment="1">
      <alignment horizontal="left" vertical="top" wrapText="1"/>
    </xf>
    <xf numFmtId="49" fontId="14" fillId="0" borderId="1" xfId="0" applyNumberFormat="1" applyFont="1" applyFill="1" applyBorder="1" applyAlignment="1">
      <alignment horizontal="left" vertical="top" wrapText="1"/>
    </xf>
    <xf numFmtId="49" fontId="11" fillId="0" borderId="1" xfId="0" applyNumberFormat="1" applyFont="1" applyFill="1" applyBorder="1" applyAlignment="1">
      <alignment horizontal="left" vertical="top" wrapText="1"/>
    </xf>
    <xf numFmtId="49" fontId="14" fillId="0" borderId="5"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49" fontId="3" fillId="3" borderId="1" xfId="0" applyNumberFormat="1" applyFont="1" applyFill="1" applyBorder="1" applyAlignment="1">
      <alignment horizontal="left" vertical="top"/>
    </xf>
    <xf numFmtId="49" fontId="3" fillId="3" borderId="1" xfId="0" applyNumberFormat="1" applyFont="1" applyFill="1" applyBorder="1" applyAlignment="1">
      <alignment horizontal="left" vertical="top" wrapText="1"/>
    </xf>
    <xf numFmtId="0" fontId="0" fillId="0" borderId="1" xfId="0" applyBorder="1" applyAlignment="1">
      <alignment vertical="top" wrapText="1"/>
    </xf>
    <xf numFmtId="49" fontId="14" fillId="0" borderId="1" xfId="0" applyNumberFormat="1" applyFont="1" applyFill="1" applyBorder="1" applyAlignment="1">
      <alignment horizontal="left" vertical="top" wrapText="1"/>
    </xf>
    <xf numFmtId="49" fontId="14" fillId="0" borderId="5"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49" fontId="14" fillId="0" borderId="1" xfId="0" applyNumberFormat="1" applyFont="1" applyFill="1" applyBorder="1" applyAlignment="1">
      <alignment horizontal="left" vertical="top" wrapText="1"/>
    </xf>
    <xf numFmtId="49" fontId="14" fillId="0" borderId="5"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0" fontId="0" fillId="0" borderId="1" xfId="0" applyBorder="1"/>
    <xf numFmtId="0" fontId="0" fillId="0" borderId="1" xfId="0" applyBorder="1" applyAlignment="1">
      <alignment wrapText="1"/>
    </xf>
    <xf numFmtId="49" fontId="14" fillId="0" borderId="1" xfId="0" applyNumberFormat="1" applyFont="1" applyFill="1" applyBorder="1" applyAlignment="1">
      <alignment horizontal="left" vertical="top" wrapText="1"/>
    </xf>
    <xf numFmtId="49" fontId="14" fillId="0" borderId="5" xfId="0" applyNumberFormat="1" applyFont="1" applyFill="1" applyBorder="1" applyAlignment="1">
      <alignment horizontal="left" vertical="top" wrapText="1"/>
    </xf>
    <xf numFmtId="0" fontId="2" fillId="0" borderId="0" xfId="0" applyFont="1" applyAlignment="1">
      <alignment wrapText="1"/>
    </xf>
    <xf numFmtId="0" fontId="33" fillId="0" borderId="1" xfId="0" applyFont="1" applyBorder="1" applyAlignment="1">
      <alignment vertical="top" wrapText="1"/>
    </xf>
    <xf numFmtId="49" fontId="1" fillId="2" borderId="7" xfId="0" applyNumberFormat="1" applyFont="1" applyFill="1" applyBorder="1" applyAlignment="1">
      <alignment horizontal="left" vertical="top"/>
    </xf>
    <xf numFmtId="49" fontId="7" fillId="4" borderId="7" xfId="0" applyNumberFormat="1" applyFont="1" applyFill="1" applyBorder="1" applyAlignment="1">
      <alignment horizontal="left" vertical="top" wrapText="1"/>
    </xf>
    <xf numFmtId="49" fontId="3" fillId="3" borderId="7" xfId="0" applyNumberFormat="1" applyFont="1" applyFill="1" applyBorder="1" applyAlignment="1">
      <alignment horizontal="left" vertical="top"/>
    </xf>
    <xf numFmtId="49" fontId="1" fillId="2" borderId="0" xfId="0" applyNumberFormat="1" applyFont="1" applyFill="1" applyBorder="1" applyAlignment="1">
      <alignment horizontal="left" vertical="top"/>
    </xf>
    <xf numFmtId="0" fontId="2" fillId="0" borderId="0" xfId="0" applyFont="1" applyBorder="1" applyAlignment="1">
      <alignment vertical="top" wrapText="1"/>
    </xf>
    <xf numFmtId="49" fontId="21" fillId="3" borderId="7" xfId="0" applyNumberFormat="1" applyFont="1" applyFill="1" applyBorder="1" applyAlignment="1">
      <alignment horizontal="left" vertical="top" wrapText="1"/>
    </xf>
    <xf numFmtId="49" fontId="2" fillId="0" borderId="7" xfId="0" applyNumberFormat="1" applyFont="1" applyFill="1" applyBorder="1" applyAlignment="1">
      <alignment horizontal="left" vertical="top" wrapText="1"/>
    </xf>
    <xf numFmtId="49" fontId="3" fillId="3" borderId="7" xfId="0" applyNumberFormat="1" applyFont="1" applyFill="1" applyBorder="1" applyAlignment="1">
      <alignment horizontal="left" vertical="top" wrapText="1"/>
    </xf>
    <xf numFmtId="0" fontId="2" fillId="0" borderId="0" xfId="0" applyFont="1" applyBorder="1" applyAlignment="1">
      <alignment vertical="top"/>
    </xf>
    <xf numFmtId="49" fontId="2" fillId="0" borderId="1" xfId="0" applyNumberFormat="1" applyFont="1" applyFill="1" applyBorder="1" applyAlignment="1">
      <alignment horizontal="left" vertical="top" wrapText="1"/>
    </xf>
    <xf numFmtId="49" fontId="14" fillId="0" borderId="1" xfId="0" applyNumberFormat="1" applyFont="1" applyFill="1" applyBorder="1" applyAlignment="1">
      <alignment horizontal="left" vertical="top" wrapText="1"/>
    </xf>
    <xf numFmtId="49" fontId="2" fillId="0" borderId="8" xfId="0" applyNumberFormat="1" applyFont="1" applyFill="1" applyBorder="1" applyAlignment="1">
      <alignment horizontal="left" vertical="top"/>
    </xf>
    <xf numFmtId="49" fontId="11" fillId="0" borderId="8" xfId="0" applyNumberFormat="1" applyFont="1" applyFill="1" applyBorder="1" applyAlignment="1">
      <alignment horizontal="left" vertical="top"/>
    </xf>
    <xf numFmtId="14" fontId="0" fillId="0" borderId="0" xfId="0" applyNumberFormat="1"/>
    <xf numFmtId="0" fontId="34" fillId="0" borderId="0" xfId="0" applyFont="1"/>
  </cellXfs>
  <cellStyles count="5">
    <cellStyle name="Benyttet hyperkobling" xfId="4" builtinId="9" hidden="1"/>
    <cellStyle name="Hyperkobling" xfId="3" builtinId="8" hidden="1"/>
    <cellStyle name="Normal" xfId="0" builtinId="0"/>
    <cellStyle name="Normal 2" xfId="1"/>
    <cellStyle name="Normal 3" xfId="2"/>
  </cellStyles>
  <dxfs count="0"/>
  <tableStyles count="0" defaultTableStyle="TableStyleMedium2" defaultPivotStyle="PivotStyleLight16"/>
  <colors>
    <mruColors>
      <color rgb="FFCF022B"/>
      <color rgb="FFDEDEDE"/>
      <color rgb="FFE6E6E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5"/>
  <sheetViews>
    <sheetView topLeftCell="A3" workbookViewId="0">
      <selection activeCell="A5" sqref="A5"/>
    </sheetView>
  </sheetViews>
  <sheetFormatPr baseColWidth="10" defaultRowHeight="14.5" x14ac:dyDescent="0.35"/>
  <cols>
    <col min="1" max="1" width="82.26953125" customWidth="1"/>
  </cols>
  <sheetData>
    <row r="2" spans="1:1" ht="275.5" x14ac:dyDescent="0.35">
      <c r="A2" s="60" t="s">
        <v>1353</v>
      </c>
    </row>
    <row r="3" spans="1:1" ht="116" x14ac:dyDescent="0.35">
      <c r="A3" s="60" t="s">
        <v>1354</v>
      </c>
    </row>
    <row r="4" spans="1:1" ht="30" x14ac:dyDescent="0.25">
      <c r="A4" s="60" t="s">
        <v>2213</v>
      </c>
    </row>
    <row r="5" spans="1:1" ht="29" x14ac:dyDescent="0.35">
      <c r="A5" s="60" t="s">
        <v>2229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I212"/>
  <sheetViews>
    <sheetView workbookViewId="0">
      <selection activeCell="B4" sqref="A1:I212"/>
    </sheetView>
  </sheetViews>
  <sheetFormatPr baseColWidth="10" defaultRowHeight="14.5" x14ac:dyDescent="0.35"/>
  <cols>
    <col min="1" max="1" width="8.54296875" customWidth="1"/>
    <col min="2" max="2" width="48.81640625" customWidth="1"/>
    <col min="3" max="3" width="41.26953125" customWidth="1"/>
    <col min="4" max="4" width="17.26953125" customWidth="1"/>
    <col min="5" max="5" width="25.1796875" customWidth="1"/>
    <col min="6" max="6" width="22" customWidth="1"/>
    <col min="7" max="7" width="46.26953125" customWidth="1"/>
  </cols>
  <sheetData>
    <row r="1" spans="1:7" ht="18.5" x14ac:dyDescent="0.35">
      <c r="A1" s="53" t="s">
        <v>7</v>
      </c>
      <c r="B1" s="58" t="s">
        <v>3</v>
      </c>
      <c r="C1" s="58" t="s">
        <v>6</v>
      </c>
      <c r="D1" s="53" t="s">
        <v>8</v>
      </c>
      <c r="E1" s="53" t="s">
        <v>9</v>
      </c>
      <c r="F1" s="53" t="s">
        <v>47</v>
      </c>
      <c r="G1" s="53" t="s">
        <v>4</v>
      </c>
    </row>
    <row r="2" spans="1:7" ht="37.5" x14ac:dyDescent="0.25">
      <c r="A2" s="56" t="s">
        <v>31</v>
      </c>
      <c r="B2" s="57" t="s">
        <v>3154</v>
      </c>
      <c r="C2" s="57"/>
      <c r="D2" s="56"/>
      <c r="E2" s="56"/>
      <c r="F2" s="56"/>
      <c r="G2" s="56"/>
    </row>
    <row r="3" spans="1:7" ht="15" x14ac:dyDescent="0.25">
      <c r="A3" s="67" t="s">
        <v>87</v>
      </c>
      <c r="B3" s="148" t="s">
        <v>3155</v>
      </c>
      <c r="C3" s="148"/>
      <c r="D3" s="147"/>
      <c r="E3" s="147"/>
      <c r="F3" s="147"/>
      <c r="G3" s="147"/>
    </row>
    <row r="4" spans="1:7" ht="69" customHeight="1" x14ac:dyDescent="0.35">
      <c r="A4" s="73" t="s">
        <v>2954</v>
      </c>
      <c r="B4" s="146" t="s">
        <v>3156</v>
      </c>
      <c r="C4" s="149" t="s">
        <v>2784</v>
      </c>
      <c r="D4" s="149" t="s">
        <v>1266</v>
      </c>
      <c r="E4" s="146"/>
      <c r="F4" s="146"/>
      <c r="G4" s="146"/>
    </row>
    <row r="5" spans="1:7" ht="38.25" x14ac:dyDescent="0.25">
      <c r="A5" s="73" t="s">
        <v>2955</v>
      </c>
      <c r="B5" s="146" t="s">
        <v>3157</v>
      </c>
      <c r="C5" s="146"/>
      <c r="D5" s="146" t="s">
        <v>1222</v>
      </c>
      <c r="E5" s="146"/>
      <c r="F5" s="146" t="s">
        <v>559</v>
      </c>
      <c r="G5" s="146"/>
    </row>
    <row r="6" spans="1:7" ht="26" x14ac:dyDescent="0.35">
      <c r="A6" s="73" t="s">
        <v>2956</v>
      </c>
      <c r="B6" s="146" t="s">
        <v>3158</v>
      </c>
      <c r="C6" s="146"/>
      <c r="D6" s="146" t="s">
        <v>1222</v>
      </c>
      <c r="E6" s="146"/>
      <c r="F6" s="146" t="s">
        <v>559</v>
      </c>
      <c r="G6" s="146"/>
    </row>
    <row r="7" spans="1:7" ht="26" x14ac:dyDescent="0.35">
      <c r="A7" s="73" t="s">
        <v>2957</v>
      </c>
      <c r="B7" s="146" t="s">
        <v>3159</v>
      </c>
      <c r="C7" s="146" t="s">
        <v>3160</v>
      </c>
      <c r="D7" s="146" t="s">
        <v>1222</v>
      </c>
      <c r="E7" s="146"/>
      <c r="F7" s="146"/>
      <c r="G7" s="146" t="s">
        <v>3161</v>
      </c>
    </row>
    <row r="8" spans="1:7" ht="15" hidden="1" x14ac:dyDescent="0.25">
      <c r="A8" s="73" t="s">
        <v>2958</v>
      </c>
      <c r="B8" s="73"/>
      <c r="C8" s="73"/>
      <c r="D8" s="73"/>
      <c r="E8" s="73"/>
      <c r="F8" s="73"/>
      <c r="G8" s="73"/>
    </row>
    <row r="9" spans="1:7" ht="15" hidden="1" x14ac:dyDescent="0.25">
      <c r="A9" s="73" t="s">
        <v>2959</v>
      </c>
      <c r="B9" s="73"/>
      <c r="C9" s="73"/>
      <c r="D9" s="73"/>
      <c r="E9" s="73"/>
      <c r="F9" s="73"/>
      <c r="G9" s="73"/>
    </row>
    <row r="10" spans="1:7" ht="15" hidden="1" x14ac:dyDescent="0.25">
      <c r="A10" s="73" t="s">
        <v>2960</v>
      </c>
      <c r="B10" s="73"/>
      <c r="C10" s="73"/>
      <c r="D10" s="73"/>
      <c r="E10" s="73"/>
      <c r="F10" s="73"/>
      <c r="G10" s="73"/>
    </row>
    <row r="11" spans="1:7" ht="15" hidden="1" x14ac:dyDescent="0.25">
      <c r="A11" s="73" t="s">
        <v>2961</v>
      </c>
      <c r="B11" s="73"/>
      <c r="C11" s="73"/>
      <c r="D11" s="73"/>
      <c r="E11" s="73"/>
      <c r="F11" s="73"/>
      <c r="G11" s="73"/>
    </row>
    <row r="12" spans="1:7" ht="15" hidden="1" x14ac:dyDescent="0.25">
      <c r="A12" s="73" t="s">
        <v>2962</v>
      </c>
      <c r="B12" s="73"/>
      <c r="C12" s="73"/>
      <c r="D12" s="73"/>
      <c r="E12" s="73"/>
      <c r="F12" s="73"/>
      <c r="G12" s="73"/>
    </row>
    <row r="13" spans="1:7" ht="15" hidden="1" x14ac:dyDescent="0.25">
      <c r="A13" s="73" t="s">
        <v>2963</v>
      </c>
      <c r="B13" s="73"/>
      <c r="C13" s="73"/>
      <c r="D13" s="73"/>
      <c r="E13" s="73"/>
      <c r="F13" s="73"/>
      <c r="G13" s="73"/>
    </row>
    <row r="14" spans="1:7" ht="15" hidden="1" x14ac:dyDescent="0.25">
      <c r="A14" s="73" t="s">
        <v>2964</v>
      </c>
      <c r="B14" s="73"/>
      <c r="C14" s="73"/>
      <c r="D14" s="73"/>
      <c r="E14" s="73"/>
      <c r="F14" s="73"/>
      <c r="G14" s="73"/>
    </row>
    <row r="15" spans="1:7" ht="15" hidden="1" x14ac:dyDescent="0.25">
      <c r="A15" s="73" t="s">
        <v>2965</v>
      </c>
      <c r="B15" s="73"/>
      <c r="C15" s="73"/>
      <c r="D15" s="73"/>
      <c r="E15" s="73"/>
      <c r="F15" s="73"/>
      <c r="G15" s="73"/>
    </row>
    <row r="16" spans="1:7" ht="15" hidden="1" x14ac:dyDescent="0.25">
      <c r="A16" s="73" t="s">
        <v>2966</v>
      </c>
      <c r="B16" s="73"/>
      <c r="C16" s="73"/>
      <c r="D16" s="73"/>
      <c r="E16" s="73"/>
      <c r="F16" s="73"/>
      <c r="G16" s="73"/>
    </row>
    <row r="17" spans="1:7" ht="15" hidden="1" x14ac:dyDescent="0.25">
      <c r="A17" s="73" t="s">
        <v>2967</v>
      </c>
      <c r="B17" s="73"/>
      <c r="C17" s="73"/>
      <c r="D17" s="73"/>
      <c r="E17" s="73"/>
      <c r="F17" s="73"/>
      <c r="G17" s="73"/>
    </row>
    <row r="18" spans="1:7" ht="15" hidden="1" x14ac:dyDescent="0.25">
      <c r="A18" s="73" t="s">
        <v>2968</v>
      </c>
      <c r="B18" s="73"/>
      <c r="C18" s="73"/>
      <c r="D18" s="73"/>
      <c r="E18" s="73"/>
      <c r="F18" s="73"/>
      <c r="G18" s="73"/>
    </row>
    <row r="19" spans="1:7" ht="15" hidden="1" x14ac:dyDescent="0.25">
      <c r="A19" s="73" t="s">
        <v>2969</v>
      </c>
      <c r="B19" s="73"/>
      <c r="C19" s="73"/>
      <c r="D19" s="73"/>
      <c r="E19" s="73"/>
      <c r="F19" s="73"/>
      <c r="G19" s="73"/>
    </row>
    <row r="20" spans="1:7" ht="15" hidden="1" x14ac:dyDescent="0.25">
      <c r="A20" s="73" t="s">
        <v>2970</v>
      </c>
      <c r="B20" s="73"/>
      <c r="C20" s="73"/>
      <c r="D20" s="73"/>
      <c r="E20" s="73"/>
      <c r="F20" s="73"/>
      <c r="G20" s="73"/>
    </row>
    <row r="21" spans="1:7" ht="15" hidden="1" x14ac:dyDescent="0.25">
      <c r="A21" s="73" t="s">
        <v>2971</v>
      </c>
      <c r="B21" s="73"/>
      <c r="C21" s="73"/>
      <c r="D21" s="73"/>
      <c r="E21" s="73"/>
      <c r="F21" s="73"/>
      <c r="G21" s="73"/>
    </row>
    <row r="22" spans="1:7" ht="15" hidden="1" x14ac:dyDescent="0.25">
      <c r="A22" s="73" t="s">
        <v>2972</v>
      </c>
      <c r="B22" s="21"/>
      <c r="C22" s="21"/>
      <c r="D22" s="18"/>
      <c r="E22" s="18"/>
      <c r="F22" s="18"/>
      <c r="G22" s="73"/>
    </row>
    <row r="23" spans="1:7" ht="15" hidden="1" x14ac:dyDescent="0.25">
      <c r="A23" s="73" t="s">
        <v>2973</v>
      </c>
      <c r="B23" s="73"/>
      <c r="C23" s="73"/>
      <c r="D23" s="73"/>
      <c r="E23" s="73"/>
      <c r="F23" s="73"/>
      <c r="G23" s="73"/>
    </row>
    <row r="24" spans="1:7" x14ac:dyDescent="0.35">
      <c r="A24" s="67" t="s">
        <v>88</v>
      </c>
      <c r="B24" s="151" t="s">
        <v>652</v>
      </c>
      <c r="C24" s="152"/>
      <c r="D24" s="151"/>
      <c r="E24" s="151"/>
      <c r="F24" s="151"/>
      <c r="G24" s="67"/>
    </row>
    <row r="25" spans="1:7" ht="68.25" customHeight="1" x14ac:dyDescent="0.35">
      <c r="A25" s="73" t="s">
        <v>2974</v>
      </c>
      <c r="B25" s="150" t="s">
        <v>3162</v>
      </c>
      <c r="C25" s="153" t="s">
        <v>2784</v>
      </c>
      <c r="D25" s="153" t="s">
        <v>1266</v>
      </c>
      <c r="E25" s="150"/>
      <c r="F25" s="150"/>
      <c r="G25" s="73"/>
    </row>
    <row r="26" spans="1:7" ht="26" x14ac:dyDescent="0.35">
      <c r="A26" s="73" t="s">
        <v>2975</v>
      </c>
      <c r="B26" s="150" t="s">
        <v>3163</v>
      </c>
      <c r="C26" s="150"/>
      <c r="D26" s="150" t="s">
        <v>1222</v>
      </c>
      <c r="E26" s="150"/>
      <c r="F26" s="150"/>
      <c r="G26" s="73"/>
    </row>
    <row r="27" spans="1:7" ht="26" x14ac:dyDescent="0.35">
      <c r="A27" s="73" t="s">
        <v>2976</v>
      </c>
      <c r="B27" s="150" t="s">
        <v>3164</v>
      </c>
      <c r="C27" s="150"/>
      <c r="D27" s="150" t="s">
        <v>1222</v>
      </c>
      <c r="E27" s="150"/>
      <c r="F27" s="150" t="s">
        <v>559</v>
      </c>
      <c r="G27" s="73"/>
    </row>
    <row r="28" spans="1:7" ht="26" x14ac:dyDescent="0.35">
      <c r="A28" s="73" t="s">
        <v>2977</v>
      </c>
      <c r="B28" s="150" t="s">
        <v>3165</v>
      </c>
      <c r="C28" s="150"/>
      <c r="D28" s="150" t="s">
        <v>1222</v>
      </c>
      <c r="E28" s="150"/>
      <c r="F28" s="150" t="s">
        <v>559</v>
      </c>
      <c r="G28" s="73"/>
    </row>
    <row r="29" spans="1:7" ht="26" x14ac:dyDescent="0.35">
      <c r="A29" s="73" t="s">
        <v>2978</v>
      </c>
      <c r="B29" s="150" t="s">
        <v>3166</v>
      </c>
      <c r="C29" s="150"/>
      <c r="D29" s="150" t="s">
        <v>1222</v>
      </c>
      <c r="E29" s="150"/>
      <c r="F29" s="150" t="s">
        <v>559</v>
      </c>
      <c r="G29" s="73"/>
    </row>
    <row r="30" spans="1:7" ht="26" x14ac:dyDescent="0.35">
      <c r="A30" s="73" t="s">
        <v>2979</v>
      </c>
      <c r="B30" s="150" t="s">
        <v>3167</v>
      </c>
      <c r="C30" s="150"/>
      <c r="D30" s="150" t="s">
        <v>1222</v>
      </c>
      <c r="E30" s="150"/>
      <c r="F30" s="150"/>
      <c r="G30" s="73"/>
    </row>
    <row r="31" spans="1:7" ht="26" x14ac:dyDescent="0.35">
      <c r="A31" s="73" t="s">
        <v>2980</v>
      </c>
      <c r="B31" s="150" t="s">
        <v>3168</v>
      </c>
      <c r="C31" s="150"/>
      <c r="D31" s="150" t="s">
        <v>1222</v>
      </c>
      <c r="E31" s="150"/>
      <c r="F31" s="150" t="s">
        <v>559</v>
      </c>
      <c r="G31" s="73"/>
    </row>
    <row r="32" spans="1:7" ht="15" hidden="1" x14ac:dyDescent="0.25">
      <c r="A32" s="73" t="s">
        <v>2981</v>
      </c>
      <c r="B32" s="73"/>
      <c r="C32" s="73"/>
      <c r="D32" s="73"/>
      <c r="E32" s="73"/>
      <c r="F32" s="73"/>
      <c r="G32" s="73"/>
    </row>
    <row r="33" spans="1:7" ht="15" hidden="1" x14ac:dyDescent="0.25">
      <c r="A33" s="73" t="s">
        <v>2982</v>
      </c>
      <c r="B33" s="73"/>
      <c r="C33" s="73"/>
      <c r="D33" s="73"/>
      <c r="E33" s="73"/>
      <c r="F33" s="73"/>
      <c r="G33" s="73"/>
    </row>
    <row r="34" spans="1:7" ht="15" hidden="1" x14ac:dyDescent="0.25">
      <c r="A34" s="73" t="s">
        <v>2983</v>
      </c>
      <c r="B34" s="73"/>
      <c r="C34" s="73"/>
      <c r="D34" s="73"/>
      <c r="E34" s="73"/>
      <c r="F34" s="73"/>
      <c r="G34" s="73"/>
    </row>
    <row r="35" spans="1:7" ht="15" hidden="1" x14ac:dyDescent="0.25">
      <c r="A35" s="73" t="s">
        <v>2984</v>
      </c>
      <c r="B35" s="73"/>
      <c r="C35" s="73"/>
      <c r="D35" s="73"/>
      <c r="E35" s="73"/>
      <c r="F35" s="73"/>
      <c r="G35" s="73"/>
    </row>
    <row r="36" spans="1:7" ht="15" hidden="1" x14ac:dyDescent="0.25">
      <c r="A36" s="73" t="s">
        <v>2985</v>
      </c>
      <c r="B36" s="73"/>
      <c r="C36" s="73"/>
      <c r="D36" s="73"/>
      <c r="E36" s="73"/>
      <c r="F36" s="73"/>
      <c r="G36" s="73"/>
    </row>
    <row r="37" spans="1:7" ht="15" hidden="1" x14ac:dyDescent="0.25">
      <c r="A37" s="73" t="s">
        <v>2986</v>
      </c>
      <c r="B37" s="73"/>
      <c r="C37" s="73"/>
      <c r="D37" s="73"/>
      <c r="E37" s="73"/>
      <c r="F37" s="73"/>
      <c r="G37" s="73"/>
    </row>
    <row r="38" spans="1:7" ht="15" hidden="1" x14ac:dyDescent="0.25">
      <c r="A38" s="73" t="s">
        <v>2987</v>
      </c>
      <c r="B38" s="73"/>
      <c r="C38" s="73"/>
      <c r="D38" s="73"/>
      <c r="E38" s="73"/>
      <c r="F38" s="73"/>
      <c r="G38" s="73"/>
    </row>
    <row r="39" spans="1:7" ht="15" hidden="1" x14ac:dyDescent="0.25">
      <c r="A39" s="73" t="s">
        <v>2988</v>
      </c>
      <c r="B39" s="73"/>
      <c r="C39" s="73"/>
      <c r="D39" s="73"/>
      <c r="E39" s="73"/>
      <c r="F39" s="73"/>
      <c r="G39" s="73"/>
    </row>
    <row r="40" spans="1:7" ht="15" hidden="1" x14ac:dyDescent="0.25">
      <c r="A40" s="73" t="s">
        <v>2989</v>
      </c>
      <c r="B40" s="73"/>
      <c r="C40" s="73"/>
      <c r="D40" s="73"/>
      <c r="E40" s="73"/>
      <c r="F40" s="73"/>
      <c r="G40" s="73"/>
    </row>
    <row r="41" spans="1:7" ht="15" hidden="1" x14ac:dyDescent="0.25">
      <c r="A41" s="73" t="s">
        <v>2990</v>
      </c>
      <c r="B41" s="73"/>
      <c r="C41" s="73"/>
      <c r="D41" s="73"/>
      <c r="E41" s="73"/>
      <c r="F41" s="73"/>
      <c r="G41" s="73"/>
    </row>
    <row r="42" spans="1:7" ht="15" hidden="1" x14ac:dyDescent="0.25">
      <c r="A42" s="73" t="s">
        <v>2991</v>
      </c>
      <c r="B42" s="73"/>
      <c r="C42" s="73"/>
      <c r="D42" s="73"/>
      <c r="E42" s="73"/>
      <c r="F42" s="73"/>
      <c r="G42" s="73"/>
    </row>
    <row r="43" spans="1:7" ht="15" hidden="1" x14ac:dyDescent="0.25">
      <c r="A43" s="73" t="s">
        <v>2992</v>
      </c>
      <c r="B43" s="73"/>
      <c r="C43" s="73"/>
      <c r="D43" s="73"/>
      <c r="E43" s="73"/>
      <c r="F43" s="73"/>
      <c r="G43" s="73"/>
    </row>
    <row r="44" spans="1:7" ht="15" hidden="1" x14ac:dyDescent="0.25">
      <c r="A44" s="73" t="s">
        <v>2993</v>
      </c>
      <c r="B44" s="73"/>
      <c r="C44" s="73"/>
      <c r="D44" s="73"/>
      <c r="E44" s="73"/>
      <c r="F44" s="73"/>
      <c r="G44" s="73"/>
    </row>
    <row r="45" spans="1:7" x14ac:dyDescent="0.35">
      <c r="A45" s="67" t="s">
        <v>89</v>
      </c>
      <c r="B45" s="155" t="s">
        <v>3169</v>
      </c>
      <c r="C45" s="156"/>
      <c r="D45" s="155"/>
      <c r="E45" s="155"/>
      <c r="F45" s="155"/>
      <c r="G45" s="155"/>
    </row>
    <row r="46" spans="1:7" ht="64.5" customHeight="1" x14ac:dyDescent="0.35">
      <c r="A46" s="73" t="s">
        <v>2994</v>
      </c>
      <c r="B46" s="154" t="s">
        <v>3170</v>
      </c>
      <c r="C46" s="157" t="s">
        <v>2784</v>
      </c>
      <c r="D46" s="157" t="s">
        <v>1266</v>
      </c>
      <c r="E46" s="154"/>
      <c r="F46" s="154"/>
      <c r="G46" s="154"/>
    </row>
    <row r="47" spans="1:7" ht="26" x14ac:dyDescent="0.35">
      <c r="A47" s="73" t="s">
        <v>2995</v>
      </c>
      <c r="B47" s="87" t="s">
        <v>653</v>
      </c>
      <c r="C47" s="158"/>
      <c r="D47" s="154" t="s">
        <v>1222</v>
      </c>
      <c r="E47" s="154"/>
      <c r="F47" s="154" t="s">
        <v>559</v>
      </c>
      <c r="G47" s="154" t="s">
        <v>3161</v>
      </c>
    </row>
    <row r="48" spans="1:7" ht="15" hidden="1" x14ac:dyDescent="0.25">
      <c r="A48" s="73" t="s">
        <v>2996</v>
      </c>
      <c r="B48" s="73"/>
      <c r="C48" s="73"/>
      <c r="D48" s="73"/>
      <c r="E48" s="73"/>
      <c r="F48" s="73"/>
      <c r="G48" s="73"/>
    </row>
    <row r="49" spans="1:7" ht="15" hidden="1" x14ac:dyDescent="0.25">
      <c r="A49" s="73" t="s">
        <v>2997</v>
      </c>
      <c r="B49" s="73"/>
      <c r="C49" s="73"/>
      <c r="D49" s="73"/>
      <c r="E49" s="73"/>
      <c r="F49" s="73"/>
      <c r="G49" s="73"/>
    </row>
    <row r="50" spans="1:7" ht="15" hidden="1" x14ac:dyDescent="0.25">
      <c r="A50" s="73" t="s">
        <v>2998</v>
      </c>
      <c r="B50" s="73"/>
      <c r="C50" s="73"/>
      <c r="D50" s="73"/>
      <c r="E50" s="73"/>
      <c r="F50" s="73"/>
      <c r="G50" s="73"/>
    </row>
    <row r="51" spans="1:7" ht="15" hidden="1" x14ac:dyDescent="0.25">
      <c r="A51" s="73" t="s">
        <v>2999</v>
      </c>
      <c r="B51" s="73"/>
      <c r="C51" s="73"/>
      <c r="D51" s="73"/>
      <c r="E51" s="73"/>
      <c r="F51" s="73"/>
      <c r="G51" s="73"/>
    </row>
    <row r="52" spans="1:7" ht="15" hidden="1" x14ac:dyDescent="0.25">
      <c r="A52" s="73" t="s">
        <v>3000</v>
      </c>
      <c r="B52" s="73"/>
      <c r="C52" s="73"/>
      <c r="D52" s="73"/>
      <c r="E52" s="73"/>
      <c r="F52" s="73"/>
      <c r="G52" s="73"/>
    </row>
    <row r="53" spans="1:7" ht="15" hidden="1" x14ac:dyDescent="0.25">
      <c r="A53" s="73" t="s">
        <v>3001</v>
      </c>
      <c r="B53" s="73"/>
      <c r="C53" s="73"/>
      <c r="D53" s="73"/>
      <c r="E53" s="73"/>
      <c r="F53" s="73"/>
      <c r="G53" s="73"/>
    </row>
    <row r="54" spans="1:7" ht="15" hidden="1" x14ac:dyDescent="0.25">
      <c r="A54" s="73" t="s">
        <v>3002</v>
      </c>
      <c r="B54" s="73"/>
      <c r="C54" s="73"/>
      <c r="D54" s="73"/>
      <c r="E54" s="73"/>
      <c r="F54" s="73"/>
      <c r="G54" s="73"/>
    </row>
    <row r="55" spans="1:7" ht="15" hidden="1" x14ac:dyDescent="0.25">
      <c r="A55" s="73" t="s">
        <v>3003</v>
      </c>
      <c r="B55" s="73"/>
      <c r="C55" s="73"/>
      <c r="D55" s="73"/>
      <c r="E55" s="73"/>
      <c r="F55" s="73"/>
      <c r="G55" s="73"/>
    </row>
    <row r="56" spans="1:7" ht="15" hidden="1" x14ac:dyDescent="0.25">
      <c r="A56" s="73" t="s">
        <v>3004</v>
      </c>
      <c r="B56" s="73"/>
      <c r="C56" s="73"/>
      <c r="D56" s="73"/>
      <c r="E56" s="73"/>
      <c r="F56" s="73"/>
      <c r="G56" s="73"/>
    </row>
    <row r="57" spans="1:7" ht="15" hidden="1" x14ac:dyDescent="0.25">
      <c r="A57" s="73" t="s">
        <v>3005</v>
      </c>
      <c r="B57" s="73"/>
      <c r="C57" s="73"/>
      <c r="D57" s="73"/>
      <c r="E57" s="73"/>
      <c r="F57" s="73"/>
      <c r="G57" s="73"/>
    </row>
    <row r="58" spans="1:7" ht="15" hidden="1" x14ac:dyDescent="0.25">
      <c r="A58" s="73" t="s">
        <v>3006</v>
      </c>
      <c r="B58" s="73"/>
      <c r="C58" s="73"/>
      <c r="D58" s="73"/>
      <c r="E58" s="73"/>
      <c r="F58" s="73"/>
      <c r="G58" s="73"/>
    </row>
    <row r="59" spans="1:7" ht="15" hidden="1" x14ac:dyDescent="0.25">
      <c r="A59" s="73" t="s">
        <v>3007</v>
      </c>
      <c r="B59" s="73"/>
      <c r="C59" s="73"/>
      <c r="D59" s="73"/>
      <c r="E59" s="73"/>
      <c r="F59" s="73"/>
      <c r="G59" s="73"/>
    </row>
    <row r="60" spans="1:7" ht="15" hidden="1" x14ac:dyDescent="0.25">
      <c r="A60" s="73" t="s">
        <v>3008</v>
      </c>
      <c r="B60" s="73"/>
      <c r="C60" s="73"/>
      <c r="D60" s="73"/>
      <c r="E60" s="73"/>
      <c r="F60" s="73"/>
      <c r="G60" s="73"/>
    </row>
    <row r="61" spans="1:7" ht="15" hidden="1" x14ac:dyDescent="0.25">
      <c r="A61" s="73" t="s">
        <v>3009</v>
      </c>
      <c r="B61" s="73"/>
      <c r="C61" s="73"/>
      <c r="D61" s="73"/>
      <c r="E61" s="73"/>
      <c r="F61" s="73"/>
      <c r="G61" s="73"/>
    </row>
    <row r="62" spans="1:7" ht="15" hidden="1" x14ac:dyDescent="0.25">
      <c r="A62" s="73" t="s">
        <v>3010</v>
      </c>
      <c r="B62" s="73"/>
      <c r="C62" s="73"/>
      <c r="D62" s="73"/>
      <c r="E62" s="73"/>
      <c r="F62" s="73"/>
      <c r="G62" s="73"/>
    </row>
    <row r="63" spans="1:7" ht="15" hidden="1" x14ac:dyDescent="0.25">
      <c r="A63" s="73" t="s">
        <v>3011</v>
      </c>
      <c r="B63" s="73"/>
      <c r="C63" s="73"/>
      <c r="D63" s="73"/>
      <c r="E63" s="73"/>
      <c r="F63" s="73"/>
      <c r="G63" s="73"/>
    </row>
    <row r="64" spans="1:7" ht="15" hidden="1" x14ac:dyDescent="0.25">
      <c r="A64" s="73" t="s">
        <v>3012</v>
      </c>
      <c r="B64" s="73"/>
      <c r="C64" s="73"/>
      <c r="D64" s="73"/>
      <c r="E64" s="73"/>
      <c r="F64" s="73"/>
      <c r="G64" s="73"/>
    </row>
    <row r="65" spans="1:7" ht="15" hidden="1" x14ac:dyDescent="0.25">
      <c r="A65" s="73" t="s">
        <v>3013</v>
      </c>
      <c r="B65" s="73"/>
      <c r="C65" s="73"/>
      <c r="D65" s="73"/>
      <c r="E65" s="73"/>
      <c r="F65" s="73"/>
      <c r="G65" s="73"/>
    </row>
    <row r="66" spans="1:7" x14ac:dyDescent="0.35">
      <c r="A66" s="67" t="s">
        <v>90</v>
      </c>
      <c r="B66" s="160" t="s">
        <v>3171</v>
      </c>
      <c r="C66" s="161"/>
      <c r="D66" s="160"/>
      <c r="E66" s="160"/>
      <c r="F66" s="160"/>
      <c r="G66" s="160"/>
    </row>
    <row r="67" spans="1:7" ht="69" customHeight="1" x14ac:dyDescent="0.35">
      <c r="A67" s="73" t="s">
        <v>3014</v>
      </c>
      <c r="B67" s="159" t="s">
        <v>3172</v>
      </c>
      <c r="C67" s="162" t="s">
        <v>2784</v>
      </c>
      <c r="D67" s="162" t="s">
        <v>1266</v>
      </c>
      <c r="E67" s="159"/>
      <c r="F67" s="159"/>
      <c r="G67" s="159"/>
    </row>
    <row r="68" spans="1:7" ht="26" x14ac:dyDescent="0.35">
      <c r="A68" s="73" t="s">
        <v>3015</v>
      </c>
      <c r="B68" s="159" t="s">
        <v>3173</v>
      </c>
      <c r="C68" s="159"/>
      <c r="D68" s="159" t="s">
        <v>1222</v>
      </c>
      <c r="E68" s="159"/>
      <c r="F68" s="159" t="s">
        <v>3174</v>
      </c>
      <c r="G68" s="159"/>
    </row>
    <row r="69" spans="1:7" ht="26" x14ac:dyDescent="0.35">
      <c r="A69" s="73" t="s">
        <v>3016</v>
      </c>
      <c r="B69" s="159" t="s">
        <v>3175</v>
      </c>
      <c r="C69" s="159"/>
      <c r="D69" s="159" t="s">
        <v>1222</v>
      </c>
      <c r="E69" s="159"/>
      <c r="F69" s="159" t="s">
        <v>3174</v>
      </c>
      <c r="G69" s="159"/>
    </row>
    <row r="70" spans="1:7" ht="26" x14ac:dyDescent="0.35">
      <c r="A70" s="73" t="s">
        <v>3017</v>
      </c>
      <c r="B70" s="159" t="s">
        <v>3176</v>
      </c>
      <c r="C70" s="159"/>
      <c r="D70" s="159" t="s">
        <v>1222</v>
      </c>
      <c r="E70" s="159"/>
      <c r="F70" s="159" t="s">
        <v>3177</v>
      </c>
      <c r="G70" s="159"/>
    </row>
    <row r="71" spans="1:7" ht="26" x14ac:dyDescent="0.35">
      <c r="A71" s="73" t="s">
        <v>3018</v>
      </c>
      <c r="B71" s="159" t="s">
        <v>3178</v>
      </c>
      <c r="C71" s="159"/>
      <c r="D71" s="159" t="s">
        <v>1222</v>
      </c>
      <c r="E71" s="159"/>
      <c r="F71" s="159" t="s">
        <v>3174</v>
      </c>
      <c r="G71" s="159"/>
    </row>
    <row r="72" spans="1:7" ht="26" x14ac:dyDescent="0.35">
      <c r="A72" s="73" t="s">
        <v>3019</v>
      </c>
      <c r="B72" s="159" t="s">
        <v>3179</v>
      </c>
      <c r="C72" s="159"/>
      <c r="D72" s="159" t="s">
        <v>1222</v>
      </c>
      <c r="E72" s="159"/>
      <c r="F72" s="159" t="s">
        <v>3174</v>
      </c>
      <c r="G72" s="159"/>
    </row>
    <row r="73" spans="1:7" x14ac:dyDescent="0.35">
      <c r="A73" s="73" t="s">
        <v>3020</v>
      </c>
      <c r="B73" s="159" t="s">
        <v>3180</v>
      </c>
      <c r="C73" s="159"/>
      <c r="D73" s="159" t="s">
        <v>1267</v>
      </c>
      <c r="E73" s="159"/>
      <c r="F73" s="159"/>
      <c r="G73" s="159"/>
    </row>
    <row r="74" spans="1:7" x14ac:dyDescent="0.35">
      <c r="A74" s="73" t="s">
        <v>3021</v>
      </c>
      <c r="B74" s="159" t="s">
        <v>3181</v>
      </c>
      <c r="C74" s="159"/>
      <c r="D74" s="159" t="s">
        <v>1267</v>
      </c>
      <c r="E74" s="159"/>
      <c r="F74" s="159"/>
      <c r="G74" s="159"/>
    </row>
    <row r="75" spans="1:7" ht="15" hidden="1" x14ac:dyDescent="0.25">
      <c r="A75" s="73" t="s">
        <v>3022</v>
      </c>
      <c r="B75" s="73"/>
      <c r="C75" s="73"/>
      <c r="D75" s="73"/>
      <c r="E75" s="73"/>
      <c r="F75" s="73"/>
      <c r="G75" s="73"/>
    </row>
    <row r="76" spans="1:7" ht="15" hidden="1" x14ac:dyDescent="0.25">
      <c r="A76" s="73" t="s">
        <v>3023</v>
      </c>
      <c r="B76" s="73"/>
      <c r="C76" s="73"/>
      <c r="D76" s="73"/>
      <c r="E76" s="73"/>
      <c r="F76" s="73"/>
      <c r="G76" s="73"/>
    </row>
    <row r="77" spans="1:7" ht="15" hidden="1" x14ac:dyDescent="0.25">
      <c r="A77" s="73" t="s">
        <v>3024</v>
      </c>
      <c r="B77" s="73"/>
      <c r="C77" s="73"/>
      <c r="D77" s="73"/>
      <c r="E77" s="73"/>
      <c r="F77" s="73"/>
      <c r="G77" s="73"/>
    </row>
    <row r="78" spans="1:7" ht="15" hidden="1" x14ac:dyDescent="0.25">
      <c r="A78" s="73" t="s">
        <v>3025</v>
      </c>
      <c r="B78" s="73"/>
      <c r="C78" s="73"/>
      <c r="D78" s="73"/>
      <c r="E78" s="73"/>
      <c r="F78" s="73"/>
      <c r="G78" s="73"/>
    </row>
    <row r="79" spans="1:7" ht="15" hidden="1" x14ac:dyDescent="0.25">
      <c r="A79" s="73" t="s">
        <v>3026</v>
      </c>
      <c r="B79" s="73"/>
      <c r="C79" s="73"/>
      <c r="D79" s="73"/>
      <c r="E79" s="73"/>
      <c r="F79" s="73"/>
      <c r="G79" s="73"/>
    </row>
    <row r="80" spans="1:7" ht="15" hidden="1" x14ac:dyDescent="0.25">
      <c r="A80" s="73" t="s">
        <v>3027</v>
      </c>
      <c r="B80" s="73"/>
      <c r="C80" s="73"/>
      <c r="D80" s="73"/>
      <c r="E80" s="73"/>
      <c r="F80" s="73"/>
      <c r="G80" s="73"/>
    </row>
    <row r="81" spans="1:7" ht="15" hidden="1" x14ac:dyDescent="0.25">
      <c r="A81" s="73" t="s">
        <v>3028</v>
      </c>
      <c r="B81" s="73"/>
      <c r="C81" s="73"/>
      <c r="D81" s="73"/>
      <c r="E81" s="73"/>
      <c r="F81" s="73"/>
      <c r="G81" s="73"/>
    </row>
    <row r="82" spans="1:7" ht="15" hidden="1" x14ac:dyDescent="0.25">
      <c r="A82" s="73" t="s">
        <v>3029</v>
      </c>
      <c r="B82" s="73"/>
      <c r="C82" s="73"/>
      <c r="D82" s="73"/>
      <c r="E82" s="73"/>
      <c r="F82" s="73"/>
      <c r="G82" s="73"/>
    </row>
    <row r="83" spans="1:7" ht="15" hidden="1" x14ac:dyDescent="0.25">
      <c r="A83" s="73" t="s">
        <v>3030</v>
      </c>
      <c r="B83" s="73"/>
      <c r="C83" s="73"/>
      <c r="D83" s="73"/>
      <c r="E83" s="73"/>
      <c r="F83" s="73"/>
      <c r="G83" s="73"/>
    </row>
    <row r="84" spans="1:7" ht="15" hidden="1" x14ac:dyDescent="0.25">
      <c r="A84" s="73" t="s">
        <v>3031</v>
      </c>
      <c r="B84" s="73"/>
      <c r="C84" s="73"/>
      <c r="D84" s="73"/>
      <c r="E84" s="73"/>
      <c r="F84" s="73"/>
      <c r="G84" s="73"/>
    </row>
    <row r="85" spans="1:7" ht="15" hidden="1" x14ac:dyDescent="0.25">
      <c r="A85" s="73" t="s">
        <v>3032</v>
      </c>
      <c r="B85" s="73"/>
      <c r="C85" s="73"/>
      <c r="D85" s="73"/>
      <c r="E85" s="73"/>
      <c r="F85" s="73"/>
      <c r="G85" s="73"/>
    </row>
    <row r="86" spans="1:7" ht="15" hidden="1" x14ac:dyDescent="0.25">
      <c r="A86" s="73" t="s">
        <v>3033</v>
      </c>
      <c r="B86" s="73"/>
      <c r="C86" s="73"/>
      <c r="D86" s="73"/>
      <c r="E86" s="73"/>
      <c r="F86" s="73"/>
      <c r="G86" s="73"/>
    </row>
    <row r="87" spans="1:7" x14ac:dyDescent="0.35">
      <c r="A87" s="67" t="s">
        <v>91</v>
      </c>
      <c r="B87" s="164" t="s">
        <v>3182</v>
      </c>
      <c r="C87" s="165"/>
      <c r="D87" s="164"/>
      <c r="E87" s="164"/>
      <c r="F87" s="166"/>
      <c r="G87" s="167"/>
    </row>
    <row r="88" spans="1:7" ht="69.75" customHeight="1" x14ac:dyDescent="0.35">
      <c r="A88" s="73" t="s">
        <v>3034</v>
      </c>
      <c r="B88" s="163" t="s">
        <v>3183</v>
      </c>
      <c r="C88" s="168" t="s">
        <v>2784</v>
      </c>
      <c r="D88" s="168" t="s">
        <v>1266</v>
      </c>
      <c r="E88" s="163"/>
      <c r="F88" s="163"/>
      <c r="G88" s="163"/>
    </row>
    <row r="89" spans="1:7" ht="26" x14ac:dyDescent="0.35">
      <c r="A89" s="73" t="s">
        <v>3035</v>
      </c>
      <c r="B89" s="163" t="s">
        <v>3184</v>
      </c>
      <c r="C89" s="163"/>
      <c r="D89" s="163" t="s">
        <v>1222</v>
      </c>
      <c r="E89" s="163"/>
      <c r="F89" s="163" t="s">
        <v>3185</v>
      </c>
      <c r="G89" s="163" t="s">
        <v>3186</v>
      </c>
    </row>
    <row r="90" spans="1:7" ht="26" x14ac:dyDescent="0.35">
      <c r="A90" s="73" t="s">
        <v>3036</v>
      </c>
      <c r="B90" s="163" t="s">
        <v>3187</v>
      </c>
      <c r="C90" s="163"/>
      <c r="D90" s="163" t="s">
        <v>1222</v>
      </c>
      <c r="E90" s="163"/>
      <c r="F90" s="163" t="s">
        <v>3185</v>
      </c>
      <c r="G90" s="163" t="s">
        <v>3186</v>
      </c>
    </row>
    <row r="91" spans="1:7" ht="15" hidden="1" x14ac:dyDescent="0.25">
      <c r="A91" s="73" t="s">
        <v>3037</v>
      </c>
      <c r="B91" s="73"/>
      <c r="C91" s="73"/>
      <c r="D91" s="73"/>
      <c r="E91" s="73"/>
      <c r="F91" s="73"/>
      <c r="G91" s="73"/>
    </row>
    <row r="92" spans="1:7" ht="15" hidden="1" x14ac:dyDescent="0.25">
      <c r="A92" s="73" t="s">
        <v>3038</v>
      </c>
      <c r="B92" s="73"/>
      <c r="C92" s="73"/>
      <c r="D92" s="73"/>
      <c r="E92" s="73"/>
      <c r="F92" s="73"/>
      <c r="G92" s="73"/>
    </row>
    <row r="93" spans="1:7" ht="15" hidden="1" x14ac:dyDescent="0.25">
      <c r="A93" s="73" t="s">
        <v>3039</v>
      </c>
      <c r="B93" s="73"/>
      <c r="C93" s="73"/>
      <c r="D93" s="73"/>
      <c r="E93" s="73"/>
      <c r="F93" s="73"/>
      <c r="G93" s="73"/>
    </row>
    <row r="94" spans="1:7" ht="15" hidden="1" x14ac:dyDescent="0.25">
      <c r="A94" s="73" t="s">
        <v>3040</v>
      </c>
      <c r="B94" s="73"/>
      <c r="C94" s="73"/>
      <c r="D94" s="73"/>
      <c r="E94" s="73"/>
      <c r="F94" s="73"/>
      <c r="G94" s="73"/>
    </row>
    <row r="95" spans="1:7" ht="15" hidden="1" x14ac:dyDescent="0.25">
      <c r="A95" s="73" t="s">
        <v>3041</v>
      </c>
      <c r="B95" s="73"/>
      <c r="C95" s="73"/>
      <c r="D95" s="73"/>
      <c r="E95" s="73"/>
      <c r="F95" s="73"/>
      <c r="G95" s="73"/>
    </row>
    <row r="96" spans="1:7" ht="15" hidden="1" x14ac:dyDescent="0.25">
      <c r="A96" s="73" t="s">
        <v>3042</v>
      </c>
      <c r="B96" s="73"/>
      <c r="C96" s="73"/>
      <c r="D96" s="73"/>
      <c r="E96" s="73"/>
      <c r="F96" s="73"/>
      <c r="G96" s="73"/>
    </row>
    <row r="97" spans="1:7" ht="15" hidden="1" x14ac:dyDescent="0.25">
      <c r="A97" s="73" t="s">
        <v>3043</v>
      </c>
      <c r="B97" s="73"/>
      <c r="C97" s="73"/>
      <c r="D97" s="73"/>
      <c r="E97" s="73"/>
      <c r="F97" s="73"/>
      <c r="G97" s="73"/>
    </row>
    <row r="98" spans="1:7" ht="15" hidden="1" x14ac:dyDescent="0.25">
      <c r="A98" s="73" t="s">
        <v>3044</v>
      </c>
      <c r="B98" s="73"/>
      <c r="C98" s="73"/>
      <c r="D98" s="73"/>
      <c r="E98" s="73"/>
      <c r="F98" s="73"/>
      <c r="G98" s="73"/>
    </row>
    <row r="99" spans="1:7" ht="15" hidden="1" x14ac:dyDescent="0.25">
      <c r="A99" s="73" t="s">
        <v>3045</v>
      </c>
      <c r="B99" s="73"/>
      <c r="C99" s="73"/>
      <c r="D99" s="73"/>
      <c r="E99" s="73"/>
      <c r="F99" s="73"/>
      <c r="G99" s="73"/>
    </row>
    <row r="100" spans="1:7" ht="15" hidden="1" x14ac:dyDescent="0.25">
      <c r="A100" s="73" t="s">
        <v>3046</v>
      </c>
      <c r="B100" s="73"/>
      <c r="C100" s="73"/>
      <c r="D100" s="73"/>
      <c r="E100" s="73"/>
      <c r="F100" s="73"/>
      <c r="G100" s="73"/>
    </row>
    <row r="101" spans="1:7" ht="15" hidden="1" x14ac:dyDescent="0.25">
      <c r="A101" s="73" t="s">
        <v>3047</v>
      </c>
      <c r="B101" s="73"/>
      <c r="C101" s="73"/>
      <c r="D101" s="73"/>
      <c r="E101" s="73"/>
      <c r="F101" s="73"/>
      <c r="G101" s="73"/>
    </row>
    <row r="102" spans="1:7" ht="15" hidden="1" x14ac:dyDescent="0.25">
      <c r="A102" s="73" t="s">
        <v>3048</v>
      </c>
      <c r="B102" s="73"/>
      <c r="C102" s="73"/>
      <c r="D102" s="73"/>
      <c r="E102" s="73"/>
      <c r="F102" s="73"/>
      <c r="G102" s="73"/>
    </row>
    <row r="103" spans="1:7" ht="15" hidden="1" x14ac:dyDescent="0.25">
      <c r="A103" s="73" t="s">
        <v>3049</v>
      </c>
      <c r="B103" s="73"/>
      <c r="C103" s="73"/>
      <c r="D103" s="73"/>
      <c r="E103" s="73"/>
      <c r="F103" s="73"/>
      <c r="G103" s="73"/>
    </row>
    <row r="104" spans="1:7" ht="15" hidden="1" x14ac:dyDescent="0.25">
      <c r="A104" s="73" t="s">
        <v>3050</v>
      </c>
      <c r="B104" s="73"/>
      <c r="C104" s="73"/>
      <c r="D104" s="73"/>
      <c r="E104" s="73"/>
      <c r="F104" s="73"/>
      <c r="G104" s="73"/>
    </row>
    <row r="105" spans="1:7" ht="15" hidden="1" x14ac:dyDescent="0.25">
      <c r="A105" s="73" t="s">
        <v>3051</v>
      </c>
      <c r="B105" s="73"/>
      <c r="C105" s="73"/>
      <c r="D105" s="73"/>
      <c r="E105" s="73"/>
      <c r="F105" s="73"/>
      <c r="G105" s="73"/>
    </row>
    <row r="106" spans="1:7" ht="15" hidden="1" x14ac:dyDescent="0.25">
      <c r="A106" s="73" t="s">
        <v>3052</v>
      </c>
      <c r="B106" s="73"/>
      <c r="C106" s="73"/>
      <c r="D106" s="73"/>
      <c r="E106" s="73"/>
      <c r="F106" s="73"/>
      <c r="G106" s="73"/>
    </row>
    <row r="107" spans="1:7" ht="15" hidden="1" x14ac:dyDescent="0.25">
      <c r="A107" s="73" t="s">
        <v>3053</v>
      </c>
      <c r="B107" s="73"/>
      <c r="C107" s="73"/>
      <c r="D107" s="73"/>
      <c r="E107" s="73"/>
      <c r="F107" s="73"/>
      <c r="G107" s="73"/>
    </row>
    <row r="108" spans="1:7" x14ac:dyDescent="0.35">
      <c r="A108" s="67" t="s">
        <v>92</v>
      </c>
      <c r="B108" s="170" t="s">
        <v>654</v>
      </c>
      <c r="C108" s="171"/>
      <c r="D108" s="170"/>
      <c r="E108" s="170"/>
      <c r="F108" s="170"/>
      <c r="G108" s="170"/>
    </row>
    <row r="109" spans="1:7" ht="68.25" customHeight="1" x14ac:dyDescent="0.35">
      <c r="A109" s="73" t="s">
        <v>3054</v>
      </c>
      <c r="B109" s="169" t="s">
        <v>3188</v>
      </c>
      <c r="C109" s="172" t="s">
        <v>2784</v>
      </c>
      <c r="D109" s="172" t="s">
        <v>1266</v>
      </c>
      <c r="E109" s="169"/>
      <c r="F109" s="169"/>
      <c r="G109" s="169"/>
    </row>
    <row r="110" spans="1:7" ht="26" x14ac:dyDescent="0.35">
      <c r="A110" s="73" t="s">
        <v>3055</v>
      </c>
      <c r="B110" s="169" t="s">
        <v>3189</v>
      </c>
      <c r="C110" s="169"/>
      <c r="D110" s="169" t="s">
        <v>1222</v>
      </c>
      <c r="E110" s="169"/>
      <c r="F110" s="169" t="s">
        <v>3190</v>
      </c>
      <c r="G110" s="169" t="s">
        <v>3161</v>
      </c>
    </row>
    <row r="111" spans="1:7" ht="26" x14ac:dyDescent="0.35">
      <c r="A111" s="73" t="s">
        <v>3056</v>
      </c>
      <c r="B111" s="169" t="s">
        <v>3191</v>
      </c>
      <c r="C111" s="169"/>
      <c r="D111" s="169" t="s">
        <v>1222</v>
      </c>
      <c r="E111" s="169"/>
      <c r="F111" s="169"/>
      <c r="G111" s="169"/>
    </row>
    <row r="112" spans="1:7" ht="26" x14ac:dyDescent="0.35">
      <c r="A112" s="73" t="s">
        <v>3057</v>
      </c>
      <c r="B112" s="169" t="s">
        <v>3192</v>
      </c>
      <c r="C112" s="169"/>
      <c r="D112" s="169" t="s">
        <v>1222</v>
      </c>
      <c r="E112" s="169"/>
      <c r="F112" s="169"/>
      <c r="G112" s="169"/>
    </row>
    <row r="113" spans="1:7" ht="26" x14ac:dyDescent="0.35">
      <c r="A113" s="73" t="s">
        <v>3058</v>
      </c>
      <c r="B113" s="169" t="s">
        <v>3193</v>
      </c>
      <c r="C113" s="169"/>
      <c r="D113" s="169" t="s">
        <v>1222</v>
      </c>
      <c r="E113" s="169"/>
      <c r="F113" s="169"/>
      <c r="G113" s="169"/>
    </row>
    <row r="114" spans="1:7" ht="26" x14ac:dyDescent="0.35">
      <c r="A114" s="73" t="s">
        <v>3059</v>
      </c>
      <c r="B114" s="169" t="s">
        <v>3194</v>
      </c>
      <c r="C114" s="169"/>
      <c r="D114" s="169" t="s">
        <v>1222</v>
      </c>
      <c r="E114" s="169"/>
      <c r="F114" s="169" t="s">
        <v>3190</v>
      </c>
      <c r="G114" s="169" t="s">
        <v>3161</v>
      </c>
    </row>
    <row r="115" spans="1:7" ht="26" x14ac:dyDescent="0.35">
      <c r="A115" s="73" t="s">
        <v>3060</v>
      </c>
      <c r="B115" s="169" t="s">
        <v>3195</v>
      </c>
      <c r="C115" s="169"/>
      <c r="D115" s="169" t="s">
        <v>1222</v>
      </c>
      <c r="E115" s="169"/>
      <c r="F115" s="169" t="s">
        <v>3190</v>
      </c>
      <c r="G115" s="169"/>
    </row>
    <row r="116" spans="1:7" ht="26" x14ac:dyDescent="0.35">
      <c r="A116" s="73" t="s">
        <v>3061</v>
      </c>
      <c r="B116" s="169" t="s">
        <v>3196</v>
      </c>
      <c r="C116" s="169"/>
      <c r="D116" s="169" t="s">
        <v>1203</v>
      </c>
      <c r="E116" s="169"/>
      <c r="F116" s="169" t="s">
        <v>3177</v>
      </c>
      <c r="G116" s="169" t="s">
        <v>3197</v>
      </c>
    </row>
    <row r="117" spans="1:7" ht="26" x14ac:dyDescent="0.35">
      <c r="A117" s="73" t="s">
        <v>3062</v>
      </c>
      <c r="B117" s="169" t="s">
        <v>3198</v>
      </c>
      <c r="C117" s="169"/>
      <c r="D117" s="169" t="s">
        <v>1222</v>
      </c>
      <c r="E117" s="169"/>
      <c r="F117" s="169" t="s">
        <v>3199</v>
      </c>
      <c r="G117" s="169" t="s">
        <v>3161</v>
      </c>
    </row>
    <row r="118" spans="1:7" ht="26" x14ac:dyDescent="0.35">
      <c r="A118" s="73" t="s">
        <v>3063</v>
      </c>
      <c r="B118" s="169" t="s">
        <v>3200</v>
      </c>
      <c r="C118" s="169"/>
      <c r="D118" s="169" t="s">
        <v>1203</v>
      </c>
      <c r="E118" s="169"/>
      <c r="F118" s="169"/>
      <c r="G118" s="169"/>
    </row>
    <row r="119" spans="1:7" ht="26" x14ac:dyDescent="0.35">
      <c r="A119" s="73" t="s">
        <v>3064</v>
      </c>
      <c r="B119" s="169" t="s">
        <v>3201</v>
      </c>
      <c r="C119" s="169"/>
      <c r="D119" s="169" t="s">
        <v>1222</v>
      </c>
      <c r="E119" s="169"/>
      <c r="F119" s="169" t="s">
        <v>3199</v>
      </c>
      <c r="G119" s="169" t="s">
        <v>3161</v>
      </c>
    </row>
    <row r="120" spans="1:7" ht="15" hidden="1" x14ac:dyDescent="0.25">
      <c r="A120" s="73" t="s">
        <v>3065</v>
      </c>
      <c r="B120" s="73"/>
      <c r="C120" s="73"/>
      <c r="D120" s="73"/>
      <c r="E120" s="73"/>
      <c r="F120" s="73"/>
      <c r="G120" s="73"/>
    </row>
    <row r="121" spans="1:7" ht="15" hidden="1" x14ac:dyDescent="0.25">
      <c r="A121" s="73" t="s">
        <v>3066</v>
      </c>
      <c r="B121" s="73"/>
      <c r="C121" s="73"/>
      <c r="D121" s="73"/>
      <c r="E121" s="73"/>
      <c r="F121" s="73"/>
      <c r="G121" s="73"/>
    </row>
    <row r="122" spans="1:7" ht="15" hidden="1" x14ac:dyDescent="0.25">
      <c r="A122" s="73" t="s">
        <v>3067</v>
      </c>
      <c r="B122" s="73"/>
      <c r="C122" s="73"/>
      <c r="D122" s="73"/>
      <c r="E122" s="73"/>
      <c r="F122" s="73"/>
      <c r="G122" s="73"/>
    </row>
    <row r="123" spans="1:7" ht="15" hidden="1" x14ac:dyDescent="0.25">
      <c r="A123" s="73" t="s">
        <v>3068</v>
      </c>
      <c r="B123" s="73"/>
      <c r="C123" s="73"/>
      <c r="D123" s="73"/>
      <c r="E123" s="73"/>
      <c r="F123" s="73"/>
      <c r="G123" s="73"/>
    </row>
    <row r="124" spans="1:7" ht="15" hidden="1" x14ac:dyDescent="0.25">
      <c r="A124" s="73" t="s">
        <v>3069</v>
      </c>
      <c r="B124" s="73"/>
      <c r="C124" s="73"/>
      <c r="D124" s="73"/>
      <c r="E124" s="73"/>
      <c r="F124" s="73"/>
      <c r="G124" s="73"/>
    </row>
    <row r="125" spans="1:7" ht="15" hidden="1" x14ac:dyDescent="0.25">
      <c r="A125" s="73" t="s">
        <v>3070</v>
      </c>
      <c r="B125" s="73"/>
      <c r="C125" s="73"/>
      <c r="D125" s="73"/>
      <c r="E125" s="73"/>
      <c r="F125" s="73"/>
      <c r="G125" s="73"/>
    </row>
    <row r="126" spans="1:7" ht="15" hidden="1" x14ac:dyDescent="0.25">
      <c r="A126" s="73" t="s">
        <v>3071</v>
      </c>
      <c r="B126" s="73"/>
      <c r="C126" s="73"/>
      <c r="D126" s="73"/>
      <c r="E126" s="73"/>
      <c r="F126" s="73"/>
      <c r="G126" s="73"/>
    </row>
    <row r="127" spans="1:7" ht="15" hidden="1" x14ac:dyDescent="0.25">
      <c r="A127" s="73" t="s">
        <v>3072</v>
      </c>
      <c r="B127" s="73"/>
      <c r="C127" s="73"/>
      <c r="D127" s="73"/>
      <c r="E127" s="73"/>
      <c r="F127" s="73"/>
      <c r="G127" s="73"/>
    </row>
    <row r="128" spans="1:7" ht="15" hidden="1" x14ac:dyDescent="0.25">
      <c r="A128" s="73" t="s">
        <v>3073</v>
      </c>
      <c r="B128" s="73"/>
      <c r="C128" s="73"/>
      <c r="D128" s="73"/>
      <c r="E128" s="73"/>
      <c r="F128" s="73"/>
      <c r="G128" s="73"/>
    </row>
    <row r="129" spans="1:9" x14ac:dyDescent="0.35">
      <c r="A129" s="67" t="s">
        <v>93</v>
      </c>
      <c r="B129" s="176" t="s">
        <v>655</v>
      </c>
      <c r="C129" s="177"/>
      <c r="D129" s="176"/>
      <c r="E129" s="176"/>
      <c r="F129" s="176"/>
      <c r="G129" s="176"/>
      <c r="H129" s="175"/>
    </row>
    <row r="130" spans="1:9" ht="66.75" customHeight="1" x14ac:dyDescent="0.35">
      <c r="A130" s="73" t="s">
        <v>3074</v>
      </c>
      <c r="B130" s="174" t="s">
        <v>3202</v>
      </c>
      <c r="C130" s="178" t="s">
        <v>2784</v>
      </c>
      <c r="D130" s="178" t="s">
        <v>1266</v>
      </c>
      <c r="E130" s="174"/>
      <c r="F130" s="174"/>
      <c r="G130" s="174"/>
      <c r="H130" s="173"/>
    </row>
    <row r="131" spans="1:9" ht="26" x14ac:dyDescent="0.35">
      <c r="A131" s="73" t="s">
        <v>3075</v>
      </c>
      <c r="B131" s="174" t="s">
        <v>3203</v>
      </c>
      <c r="C131" s="174"/>
      <c r="D131" s="174" t="s">
        <v>1222</v>
      </c>
      <c r="E131" s="174"/>
      <c r="F131" s="174"/>
      <c r="G131" s="174" t="s">
        <v>3161</v>
      </c>
      <c r="H131" s="173"/>
    </row>
    <row r="132" spans="1:9" ht="26" x14ac:dyDescent="0.35">
      <c r="A132" s="73" t="s">
        <v>3076</v>
      </c>
      <c r="B132" s="174" t="s">
        <v>3204</v>
      </c>
      <c r="C132" s="174"/>
      <c r="D132" s="174" t="s">
        <v>1222</v>
      </c>
      <c r="E132" s="174"/>
      <c r="F132" s="174"/>
      <c r="G132" s="174" t="s">
        <v>3161</v>
      </c>
      <c r="H132" s="173"/>
    </row>
    <row r="133" spans="1:9" ht="26" x14ac:dyDescent="0.35">
      <c r="A133" s="73" t="s">
        <v>3077</v>
      </c>
      <c r="B133" s="174" t="s">
        <v>3205</v>
      </c>
      <c r="C133" s="174"/>
      <c r="D133" s="174" t="s">
        <v>1222</v>
      </c>
      <c r="E133" s="174"/>
      <c r="F133" s="174"/>
      <c r="G133" s="174" t="s">
        <v>3161</v>
      </c>
      <c r="H133" s="173"/>
    </row>
    <row r="134" spans="1:9" ht="30.75" customHeight="1" x14ac:dyDescent="0.35">
      <c r="A134" s="73" t="s">
        <v>3078</v>
      </c>
      <c r="B134" s="174" t="s">
        <v>3206</v>
      </c>
      <c r="C134" s="174" t="s">
        <v>3207</v>
      </c>
      <c r="D134" s="174" t="s">
        <v>1222</v>
      </c>
      <c r="E134" s="174"/>
      <c r="F134" s="174"/>
      <c r="G134" s="174" t="s">
        <v>3161</v>
      </c>
      <c r="H134" s="261"/>
      <c r="I134" s="195"/>
    </row>
    <row r="135" spans="1:9" ht="26" x14ac:dyDescent="0.35">
      <c r="A135" s="73" t="s">
        <v>3079</v>
      </c>
      <c r="B135" s="174" t="s">
        <v>3208</v>
      </c>
      <c r="C135" s="174"/>
      <c r="D135" s="174" t="s">
        <v>1222</v>
      </c>
      <c r="E135" s="174"/>
      <c r="F135" s="174"/>
      <c r="G135" s="174" t="s">
        <v>3161</v>
      </c>
      <c r="H135" s="173"/>
    </row>
    <row r="136" spans="1:9" ht="30" customHeight="1" x14ac:dyDescent="0.35">
      <c r="A136" s="73" t="s">
        <v>3080</v>
      </c>
      <c r="B136" s="174" t="s">
        <v>3209</v>
      </c>
      <c r="C136" s="174" t="s">
        <v>3210</v>
      </c>
      <c r="D136" s="174" t="s">
        <v>1222</v>
      </c>
      <c r="E136" s="174"/>
      <c r="F136" s="174"/>
      <c r="G136" s="174" t="s">
        <v>3161</v>
      </c>
      <c r="H136" s="173"/>
    </row>
    <row r="137" spans="1:9" ht="26" x14ac:dyDescent="0.35">
      <c r="A137" s="73" t="s">
        <v>3081</v>
      </c>
      <c r="B137" s="174" t="s">
        <v>3211</v>
      </c>
      <c r="C137" s="174" t="s">
        <v>3212</v>
      </c>
      <c r="D137" s="174" t="s">
        <v>1222</v>
      </c>
      <c r="E137" s="174"/>
      <c r="F137" s="174" t="s">
        <v>559</v>
      </c>
      <c r="G137" s="174" t="s">
        <v>3161</v>
      </c>
      <c r="H137" s="173"/>
    </row>
    <row r="138" spans="1:9" ht="52" x14ac:dyDescent="0.35">
      <c r="A138" s="73" t="s">
        <v>3082</v>
      </c>
      <c r="B138" s="174" t="s">
        <v>3213</v>
      </c>
      <c r="C138" s="174" t="s">
        <v>3214</v>
      </c>
      <c r="D138" s="174" t="s">
        <v>1222</v>
      </c>
      <c r="E138" s="174"/>
      <c r="F138" s="174"/>
      <c r="G138" s="174"/>
      <c r="H138" s="173"/>
    </row>
    <row r="139" spans="1:9" ht="15" hidden="1" x14ac:dyDescent="0.25">
      <c r="A139" s="73" t="s">
        <v>3083</v>
      </c>
      <c r="B139" s="73"/>
      <c r="C139" s="73"/>
      <c r="D139" s="73"/>
      <c r="E139" s="73"/>
      <c r="F139" s="73"/>
      <c r="G139" s="73"/>
    </row>
    <row r="140" spans="1:9" ht="15" hidden="1" x14ac:dyDescent="0.25">
      <c r="A140" s="73" t="s">
        <v>3084</v>
      </c>
      <c r="B140" s="73"/>
      <c r="C140" s="73"/>
      <c r="D140" s="73"/>
      <c r="E140" s="73"/>
      <c r="F140" s="73"/>
      <c r="G140" s="73"/>
    </row>
    <row r="141" spans="1:9" ht="15" hidden="1" x14ac:dyDescent="0.25">
      <c r="A141" s="73" t="s">
        <v>3085</v>
      </c>
      <c r="B141" s="73"/>
      <c r="C141" s="73"/>
      <c r="D141" s="73"/>
      <c r="E141" s="73"/>
      <c r="F141" s="73"/>
      <c r="G141" s="73"/>
    </row>
    <row r="142" spans="1:9" ht="15" hidden="1" x14ac:dyDescent="0.25">
      <c r="A142" s="73" t="s">
        <v>3086</v>
      </c>
      <c r="B142" s="73"/>
      <c r="C142" s="73"/>
      <c r="D142" s="73"/>
      <c r="E142" s="73"/>
      <c r="F142" s="73"/>
      <c r="G142" s="73"/>
    </row>
    <row r="143" spans="1:9" ht="15" hidden="1" x14ac:dyDescent="0.25">
      <c r="A143" s="73" t="s">
        <v>3087</v>
      </c>
      <c r="B143" s="73"/>
      <c r="C143" s="73"/>
      <c r="D143" s="73"/>
      <c r="E143" s="73"/>
      <c r="F143" s="73"/>
      <c r="G143" s="73"/>
    </row>
    <row r="144" spans="1:9" ht="15" hidden="1" x14ac:dyDescent="0.25">
      <c r="A144" s="73" t="s">
        <v>3088</v>
      </c>
      <c r="B144" s="73"/>
      <c r="C144" s="73"/>
      <c r="D144" s="73"/>
      <c r="E144" s="73"/>
      <c r="F144" s="73"/>
      <c r="G144" s="73"/>
    </row>
    <row r="145" spans="1:7" ht="15" hidden="1" x14ac:dyDescent="0.25">
      <c r="A145" s="73" t="s">
        <v>3089</v>
      </c>
      <c r="B145" s="73"/>
      <c r="C145" s="73"/>
      <c r="D145" s="73"/>
      <c r="E145" s="73"/>
      <c r="F145" s="73"/>
      <c r="G145" s="73"/>
    </row>
    <row r="146" spans="1:7" ht="15" hidden="1" x14ac:dyDescent="0.25">
      <c r="A146" s="73" t="s">
        <v>3090</v>
      </c>
      <c r="B146" s="73"/>
      <c r="C146" s="73"/>
      <c r="D146" s="73"/>
      <c r="E146" s="73"/>
      <c r="F146" s="73"/>
      <c r="G146" s="73"/>
    </row>
    <row r="147" spans="1:7" ht="15" hidden="1" x14ac:dyDescent="0.25">
      <c r="A147" s="73" t="s">
        <v>3091</v>
      </c>
      <c r="B147" s="73"/>
      <c r="C147" s="73"/>
      <c r="D147" s="73"/>
      <c r="E147" s="73"/>
      <c r="F147" s="73"/>
      <c r="G147" s="73"/>
    </row>
    <row r="148" spans="1:7" ht="15" hidden="1" x14ac:dyDescent="0.25">
      <c r="A148" s="73" t="s">
        <v>3092</v>
      </c>
      <c r="B148" s="73"/>
      <c r="C148" s="73"/>
      <c r="D148" s="73"/>
      <c r="E148" s="73"/>
      <c r="F148" s="73"/>
      <c r="G148" s="73"/>
    </row>
    <row r="149" spans="1:7" ht="15" hidden="1" x14ac:dyDescent="0.25">
      <c r="A149" s="73" t="s">
        <v>3093</v>
      </c>
      <c r="B149" s="73"/>
      <c r="C149" s="73"/>
      <c r="D149" s="73"/>
      <c r="E149" s="73"/>
      <c r="F149" s="73"/>
      <c r="G149" s="73"/>
    </row>
    <row r="150" spans="1:7" x14ac:dyDescent="0.35">
      <c r="A150" s="67" t="s">
        <v>94</v>
      </c>
      <c r="B150" s="180" t="s">
        <v>3215</v>
      </c>
      <c r="C150" s="181"/>
      <c r="D150" s="180"/>
      <c r="E150" s="180"/>
      <c r="F150" s="180"/>
      <c r="G150" s="180"/>
    </row>
    <row r="151" spans="1:7" ht="69" customHeight="1" x14ac:dyDescent="0.35">
      <c r="A151" s="73" t="s">
        <v>3094</v>
      </c>
      <c r="B151" s="179" t="s">
        <v>3216</v>
      </c>
      <c r="C151" s="184" t="s">
        <v>2784</v>
      </c>
      <c r="D151" s="184" t="s">
        <v>1266</v>
      </c>
      <c r="E151" s="179"/>
      <c r="F151" s="179"/>
      <c r="G151" s="179"/>
    </row>
    <row r="152" spans="1:7" ht="26" x14ac:dyDescent="0.35">
      <c r="A152" s="73" t="s">
        <v>3095</v>
      </c>
      <c r="B152" s="179" t="s">
        <v>3217</v>
      </c>
      <c r="C152" s="179"/>
      <c r="D152" s="179" t="s">
        <v>1222</v>
      </c>
      <c r="E152" s="179"/>
      <c r="F152" s="179" t="s">
        <v>3218</v>
      </c>
      <c r="G152" s="179" t="s">
        <v>3161</v>
      </c>
    </row>
    <row r="153" spans="1:7" ht="26" x14ac:dyDescent="0.35">
      <c r="A153" s="73" t="s">
        <v>3096</v>
      </c>
      <c r="B153" s="179" t="s">
        <v>3219</v>
      </c>
      <c r="C153" s="179"/>
      <c r="D153" s="179" t="s">
        <v>1222</v>
      </c>
      <c r="E153" s="179"/>
      <c r="F153" s="179" t="s">
        <v>3218</v>
      </c>
      <c r="G153" s="179"/>
    </row>
    <row r="154" spans="1:7" ht="26" x14ac:dyDescent="0.35">
      <c r="A154" s="73" t="s">
        <v>3097</v>
      </c>
      <c r="B154" s="179" t="s">
        <v>3220</v>
      </c>
      <c r="C154" s="179"/>
      <c r="D154" s="179" t="s">
        <v>1222</v>
      </c>
      <c r="E154" s="179"/>
      <c r="F154" s="179" t="s">
        <v>3221</v>
      </c>
      <c r="G154" s="179" t="s">
        <v>3161</v>
      </c>
    </row>
    <row r="155" spans="1:7" ht="26" x14ac:dyDescent="0.35">
      <c r="A155" s="73" t="s">
        <v>3098</v>
      </c>
      <c r="B155" s="179" t="s">
        <v>3222</v>
      </c>
      <c r="C155" s="179"/>
      <c r="D155" s="179" t="s">
        <v>1222</v>
      </c>
      <c r="E155" s="179"/>
      <c r="F155" s="179" t="s">
        <v>3218</v>
      </c>
      <c r="G155" s="179"/>
    </row>
    <row r="156" spans="1:7" x14ac:dyDescent="0.35">
      <c r="A156" s="73" t="s">
        <v>3099</v>
      </c>
      <c r="B156" s="179" t="s">
        <v>3223</v>
      </c>
      <c r="C156" s="183"/>
      <c r="D156" s="87" t="s">
        <v>1267</v>
      </c>
      <c r="E156" s="182"/>
      <c r="F156" s="182"/>
      <c r="G156" s="182"/>
    </row>
    <row r="157" spans="1:7" ht="26" x14ac:dyDescent="0.35">
      <c r="A157" s="73" t="s">
        <v>3100</v>
      </c>
      <c r="B157" s="179" t="s">
        <v>3224</v>
      </c>
      <c r="C157" s="179"/>
      <c r="D157" s="179" t="s">
        <v>1222</v>
      </c>
      <c r="E157" s="179"/>
      <c r="F157" s="179"/>
      <c r="G157" s="179" t="s">
        <v>3161</v>
      </c>
    </row>
    <row r="158" spans="1:7" ht="26" x14ac:dyDescent="0.35">
      <c r="A158" s="73" t="s">
        <v>3101</v>
      </c>
      <c r="B158" s="179" t="s">
        <v>3225</v>
      </c>
      <c r="C158" s="179"/>
      <c r="D158" s="179" t="s">
        <v>1222</v>
      </c>
      <c r="E158" s="179"/>
      <c r="F158" s="179" t="s">
        <v>559</v>
      </c>
      <c r="G158" s="179" t="s">
        <v>3161</v>
      </c>
    </row>
    <row r="159" spans="1:7" ht="15" hidden="1" x14ac:dyDescent="0.25">
      <c r="A159" s="73" t="s">
        <v>3102</v>
      </c>
      <c r="B159" s="73"/>
      <c r="C159" s="73"/>
      <c r="D159" s="73"/>
      <c r="E159" s="73"/>
      <c r="F159" s="73"/>
      <c r="G159" s="73"/>
    </row>
    <row r="160" spans="1:7" ht="15" hidden="1" x14ac:dyDescent="0.25">
      <c r="A160" s="73" t="s">
        <v>3103</v>
      </c>
      <c r="B160" s="73"/>
      <c r="C160" s="73"/>
      <c r="D160" s="73"/>
      <c r="E160" s="73"/>
      <c r="F160" s="73"/>
      <c r="G160" s="73"/>
    </row>
    <row r="161" spans="1:7" ht="15" hidden="1" x14ac:dyDescent="0.25">
      <c r="A161" s="73" t="s">
        <v>3104</v>
      </c>
      <c r="B161" s="73"/>
      <c r="C161" s="73"/>
      <c r="D161" s="73"/>
      <c r="E161" s="73"/>
      <c r="F161" s="73"/>
      <c r="G161" s="73"/>
    </row>
    <row r="162" spans="1:7" ht="15" hidden="1" x14ac:dyDescent="0.25">
      <c r="A162" s="73" t="s">
        <v>3105</v>
      </c>
      <c r="B162" s="73"/>
      <c r="C162" s="73"/>
      <c r="D162" s="73"/>
      <c r="E162" s="73"/>
      <c r="F162" s="73"/>
      <c r="G162" s="73"/>
    </row>
    <row r="163" spans="1:7" ht="15" hidden="1" x14ac:dyDescent="0.25">
      <c r="A163" s="73" t="s">
        <v>3106</v>
      </c>
      <c r="B163" s="73"/>
      <c r="C163" s="73"/>
      <c r="D163" s="73"/>
      <c r="E163" s="73"/>
      <c r="F163" s="73"/>
      <c r="G163" s="73"/>
    </row>
    <row r="164" spans="1:7" ht="15" hidden="1" x14ac:dyDescent="0.25">
      <c r="A164" s="73" t="s">
        <v>3107</v>
      </c>
      <c r="B164" s="73"/>
      <c r="C164" s="73"/>
      <c r="D164" s="73"/>
      <c r="E164" s="73"/>
      <c r="F164" s="73"/>
      <c r="G164" s="73"/>
    </row>
    <row r="165" spans="1:7" ht="15" hidden="1" x14ac:dyDescent="0.25">
      <c r="A165" s="73" t="s">
        <v>3108</v>
      </c>
      <c r="B165" s="73"/>
      <c r="C165" s="73"/>
      <c r="D165" s="73"/>
      <c r="E165" s="73"/>
      <c r="F165" s="73"/>
      <c r="G165" s="73"/>
    </row>
    <row r="166" spans="1:7" ht="15" hidden="1" x14ac:dyDescent="0.25">
      <c r="A166" s="73" t="s">
        <v>3109</v>
      </c>
      <c r="B166" s="73"/>
      <c r="C166" s="73"/>
      <c r="D166" s="73"/>
      <c r="E166" s="73"/>
      <c r="F166" s="73"/>
      <c r="G166" s="73"/>
    </row>
    <row r="167" spans="1:7" ht="15" hidden="1" x14ac:dyDescent="0.25">
      <c r="A167" s="73" t="s">
        <v>3110</v>
      </c>
      <c r="B167" s="73"/>
      <c r="C167" s="73"/>
      <c r="D167" s="73"/>
      <c r="E167" s="73"/>
      <c r="F167" s="73"/>
      <c r="G167" s="73"/>
    </row>
    <row r="168" spans="1:7" ht="15" hidden="1" x14ac:dyDescent="0.25">
      <c r="A168" s="73" t="s">
        <v>3111</v>
      </c>
      <c r="B168" s="73"/>
      <c r="C168" s="73"/>
      <c r="D168" s="73"/>
      <c r="E168" s="73"/>
      <c r="F168" s="73"/>
      <c r="G168" s="73"/>
    </row>
    <row r="169" spans="1:7" ht="15" hidden="1" x14ac:dyDescent="0.25">
      <c r="A169" s="73" t="s">
        <v>3112</v>
      </c>
      <c r="B169" s="73"/>
      <c r="C169" s="73"/>
      <c r="D169" s="73"/>
      <c r="E169" s="73"/>
      <c r="F169" s="73"/>
      <c r="G169" s="73"/>
    </row>
    <row r="170" spans="1:7" ht="15" hidden="1" x14ac:dyDescent="0.25">
      <c r="A170" s="73" t="s">
        <v>3113</v>
      </c>
      <c r="B170" s="73"/>
      <c r="C170" s="73"/>
      <c r="D170" s="73"/>
      <c r="E170" s="73"/>
      <c r="F170" s="73"/>
      <c r="G170" s="73"/>
    </row>
    <row r="171" spans="1:7" x14ac:dyDescent="0.35">
      <c r="A171" s="67" t="s">
        <v>95</v>
      </c>
      <c r="B171" s="186" t="s">
        <v>656</v>
      </c>
      <c r="C171" s="187"/>
      <c r="D171" s="186"/>
      <c r="E171" s="186"/>
      <c r="F171" s="186"/>
      <c r="G171" s="186"/>
    </row>
    <row r="172" spans="1:7" ht="69.75" customHeight="1" x14ac:dyDescent="0.35">
      <c r="A172" s="73" t="s">
        <v>3114</v>
      </c>
      <c r="B172" s="185" t="s">
        <v>3226</v>
      </c>
      <c r="C172" s="188" t="s">
        <v>2784</v>
      </c>
      <c r="D172" s="188" t="s">
        <v>1266</v>
      </c>
      <c r="E172" s="185"/>
      <c r="F172" s="185"/>
      <c r="G172" s="185"/>
    </row>
    <row r="173" spans="1:7" ht="26" x14ac:dyDescent="0.35">
      <c r="A173" s="73" t="s">
        <v>3115</v>
      </c>
      <c r="B173" s="185" t="s">
        <v>3227</v>
      </c>
      <c r="C173" s="185"/>
      <c r="D173" s="185" t="s">
        <v>1222</v>
      </c>
      <c r="E173" s="185"/>
      <c r="F173" s="185" t="s">
        <v>3228</v>
      </c>
      <c r="G173" s="185"/>
    </row>
    <row r="174" spans="1:7" ht="26" x14ac:dyDescent="0.35">
      <c r="A174" s="73" t="s">
        <v>3116</v>
      </c>
      <c r="B174" s="185" t="s">
        <v>3229</v>
      </c>
      <c r="C174" s="185"/>
      <c r="D174" s="185" t="s">
        <v>1222</v>
      </c>
      <c r="E174" s="185"/>
      <c r="F174" s="185" t="s">
        <v>3230</v>
      </c>
      <c r="G174" s="185"/>
    </row>
    <row r="175" spans="1:7" ht="26" x14ac:dyDescent="0.35">
      <c r="A175" s="73" t="s">
        <v>3117</v>
      </c>
      <c r="B175" s="185" t="s">
        <v>3231</v>
      </c>
      <c r="C175" s="185"/>
      <c r="D175" s="185" t="s">
        <v>1222</v>
      </c>
      <c r="E175" s="185"/>
      <c r="F175" s="185" t="s">
        <v>3228</v>
      </c>
      <c r="G175" s="185"/>
    </row>
    <row r="176" spans="1:7" ht="15" hidden="1" x14ac:dyDescent="0.25">
      <c r="A176" s="73" t="s">
        <v>3118</v>
      </c>
      <c r="B176" s="73"/>
      <c r="C176" s="73"/>
      <c r="D176" s="73"/>
      <c r="E176" s="73"/>
      <c r="F176" s="73"/>
      <c r="G176" s="73"/>
    </row>
    <row r="177" spans="1:7" ht="15" hidden="1" x14ac:dyDescent="0.25">
      <c r="A177" s="73" t="s">
        <v>3119</v>
      </c>
      <c r="B177" s="73"/>
      <c r="C177" s="73"/>
      <c r="D177" s="73"/>
      <c r="E177" s="73"/>
      <c r="F177" s="73"/>
      <c r="G177" s="73"/>
    </row>
    <row r="178" spans="1:7" ht="15" hidden="1" x14ac:dyDescent="0.25">
      <c r="A178" s="73" t="s">
        <v>3120</v>
      </c>
      <c r="B178" s="73"/>
      <c r="C178" s="73"/>
      <c r="D178" s="73"/>
      <c r="E178" s="73"/>
      <c r="F178" s="73"/>
      <c r="G178" s="73"/>
    </row>
    <row r="179" spans="1:7" ht="15" hidden="1" x14ac:dyDescent="0.25">
      <c r="A179" s="73" t="s">
        <v>3121</v>
      </c>
      <c r="B179" s="73"/>
      <c r="C179" s="73"/>
      <c r="D179" s="73"/>
      <c r="E179" s="73"/>
      <c r="F179" s="73"/>
      <c r="G179" s="73"/>
    </row>
    <row r="180" spans="1:7" ht="15" hidden="1" x14ac:dyDescent="0.25">
      <c r="A180" s="73" t="s">
        <v>3122</v>
      </c>
      <c r="B180" s="73"/>
      <c r="C180" s="73"/>
      <c r="D180" s="73"/>
      <c r="E180" s="73"/>
      <c r="F180" s="73"/>
      <c r="G180" s="73"/>
    </row>
    <row r="181" spans="1:7" ht="15" hidden="1" x14ac:dyDescent="0.25">
      <c r="A181" s="73" t="s">
        <v>3123</v>
      </c>
      <c r="B181" s="73"/>
      <c r="C181" s="73"/>
      <c r="D181" s="73"/>
      <c r="E181" s="73"/>
      <c r="F181" s="73"/>
      <c r="G181" s="73"/>
    </row>
    <row r="182" spans="1:7" ht="15" hidden="1" x14ac:dyDescent="0.25">
      <c r="A182" s="73" t="s">
        <v>3124</v>
      </c>
      <c r="B182" s="73"/>
      <c r="C182" s="73"/>
      <c r="D182" s="73"/>
      <c r="E182" s="73"/>
      <c r="F182" s="73"/>
      <c r="G182" s="73"/>
    </row>
    <row r="183" spans="1:7" ht="15" hidden="1" x14ac:dyDescent="0.25">
      <c r="A183" s="73" t="s">
        <v>3125</v>
      </c>
      <c r="B183" s="73"/>
      <c r="C183" s="73"/>
      <c r="D183" s="73"/>
      <c r="E183" s="73"/>
      <c r="F183" s="73"/>
      <c r="G183" s="73"/>
    </row>
    <row r="184" spans="1:7" ht="15" hidden="1" x14ac:dyDescent="0.25">
      <c r="A184" s="73" t="s">
        <v>3126</v>
      </c>
      <c r="B184" s="73"/>
      <c r="C184" s="73"/>
      <c r="D184" s="73"/>
      <c r="E184" s="73"/>
      <c r="F184" s="73"/>
      <c r="G184" s="73"/>
    </row>
    <row r="185" spans="1:7" ht="15" hidden="1" x14ac:dyDescent="0.25">
      <c r="A185" s="73" t="s">
        <v>3127</v>
      </c>
      <c r="B185" s="73"/>
      <c r="C185" s="73"/>
      <c r="D185" s="73"/>
      <c r="E185" s="73"/>
      <c r="F185" s="73"/>
      <c r="G185" s="73"/>
    </row>
    <row r="186" spans="1:7" ht="15" hidden="1" x14ac:dyDescent="0.25">
      <c r="A186" s="73" t="s">
        <v>3128</v>
      </c>
      <c r="B186" s="73"/>
      <c r="C186" s="73"/>
      <c r="D186" s="73"/>
      <c r="E186" s="73"/>
      <c r="F186" s="73"/>
      <c r="G186" s="73"/>
    </row>
    <row r="187" spans="1:7" ht="15" hidden="1" x14ac:dyDescent="0.25">
      <c r="A187" s="73" t="s">
        <v>3129</v>
      </c>
      <c r="B187" s="73"/>
      <c r="C187" s="73"/>
      <c r="D187" s="73"/>
      <c r="E187" s="73"/>
      <c r="F187" s="73"/>
      <c r="G187" s="73"/>
    </row>
    <row r="188" spans="1:7" ht="15" hidden="1" x14ac:dyDescent="0.25">
      <c r="A188" s="73" t="s">
        <v>3130</v>
      </c>
      <c r="B188" s="73"/>
      <c r="C188" s="73"/>
      <c r="D188" s="73"/>
      <c r="E188" s="73"/>
      <c r="F188" s="73"/>
      <c r="G188" s="73"/>
    </row>
    <row r="189" spans="1:7" ht="15" hidden="1" x14ac:dyDescent="0.25">
      <c r="A189" s="73" t="s">
        <v>3131</v>
      </c>
      <c r="B189" s="73"/>
      <c r="C189" s="73"/>
      <c r="D189" s="73"/>
      <c r="E189" s="73"/>
      <c r="F189" s="73"/>
      <c r="G189" s="73"/>
    </row>
    <row r="190" spans="1:7" ht="15" hidden="1" x14ac:dyDescent="0.25">
      <c r="A190" s="73" t="s">
        <v>3132</v>
      </c>
      <c r="B190" s="73"/>
      <c r="C190" s="73"/>
      <c r="D190" s="73"/>
      <c r="E190" s="73"/>
      <c r="F190" s="73"/>
      <c r="G190" s="73"/>
    </row>
    <row r="191" spans="1:7" ht="15" hidden="1" x14ac:dyDescent="0.25">
      <c r="A191" s="73" t="s">
        <v>3133</v>
      </c>
      <c r="B191" s="73"/>
      <c r="C191" s="73"/>
      <c r="D191" s="73"/>
      <c r="E191" s="73"/>
      <c r="F191" s="73"/>
      <c r="G191" s="73"/>
    </row>
    <row r="192" spans="1:7" x14ac:dyDescent="0.35">
      <c r="A192" s="67" t="s">
        <v>96</v>
      </c>
      <c r="B192" s="190" t="s">
        <v>3232</v>
      </c>
      <c r="C192" s="191"/>
      <c r="D192" s="190"/>
      <c r="E192" s="190"/>
      <c r="F192" s="190"/>
      <c r="G192" s="190"/>
    </row>
    <row r="193" spans="1:7" ht="67.5" customHeight="1" x14ac:dyDescent="0.35">
      <c r="A193" s="73" t="s">
        <v>3134</v>
      </c>
      <c r="B193" s="189" t="s">
        <v>3233</v>
      </c>
      <c r="C193" s="192" t="s">
        <v>2784</v>
      </c>
      <c r="D193" s="192" t="s">
        <v>1266</v>
      </c>
      <c r="E193" s="189"/>
      <c r="F193" s="189"/>
      <c r="G193" s="189"/>
    </row>
    <row r="194" spans="1:7" ht="26" x14ac:dyDescent="0.35">
      <c r="A194" s="73" t="s">
        <v>3135</v>
      </c>
      <c r="B194" s="189" t="s">
        <v>3234</v>
      </c>
      <c r="C194" s="189"/>
      <c r="D194" s="189" t="s">
        <v>1222</v>
      </c>
      <c r="E194" s="189"/>
      <c r="F194" s="189" t="s">
        <v>559</v>
      </c>
      <c r="G194" s="189"/>
    </row>
    <row r="195" spans="1:7" ht="26" x14ac:dyDescent="0.35">
      <c r="A195" s="73" t="s">
        <v>3136</v>
      </c>
      <c r="B195" s="189" t="s">
        <v>3235</v>
      </c>
      <c r="C195" s="189"/>
      <c r="D195" s="189" t="s">
        <v>1222</v>
      </c>
      <c r="E195" s="189"/>
      <c r="F195" s="189" t="s">
        <v>559</v>
      </c>
      <c r="G195" s="189"/>
    </row>
    <row r="196" spans="1:7" ht="26" x14ac:dyDescent="0.35">
      <c r="A196" s="73" t="s">
        <v>3137</v>
      </c>
      <c r="B196" s="189" t="s">
        <v>3236</v>
      </c>
      <c r="C196" s="189"/>
      <c r="D196" s="189" t="s">
        <v>1222</v>
      </c>
      <c r="E196" s="189"/>
      <c r="F196" s="189" t="s">
        <v>559</v>
      </c>
      <c r="G196" s="189"/>
    </row>
    <row r="197" spans="1:7" ht="26" x14ac:dyDescent="0.35">
      <c r="A197" s="73" t="s">
        <v>3138</v>
      </c>
      <c r="B197" s="189" t="s">
        <v>3237</v>
      </c>
      <c r="C197" s="189"/>
      <c r="D197" s="189" t="s">
        <v>1222</v>
      </c>
      <c r="E197" s="189"/>
      <c r="F197" s="189" t="s">
        <v>3238</v>
      </c>
      <c r="G197" s="189" t="s">
        <v>3161</v>
      </c>
    </row>
    <row r="198" spans="1:7" ht="52" x14ac:dyDescent="0.35">
      <c r="A198" s="73" t="s">
        <v>3139</v>
      </c>
      <c r="B198" s="189" t="s">
        <v>3239</v>
      </c>
      <c r="C198" s="189"/>
      <c r="D198" s="189" t="s">
        <v>1203</v>
      </c>
      <c r="E198" s="189"/>
      <c r="F198" s="189" t="s">
        <v>3240</v>
      </c>
      <c r="G198" s="189"/>
    </row>
    <row r="199" spans="1:7" ht="26" x14ac:dyDescent="0.35">
      <c r="A199" s="73" t="s">
        <v>3140</v>
      </c>
      <c r="B199" s="189" t="s">
        <v>3241</v>
      </c>
      <c r="C199" s="189"/>
      <c r="D199" s="189" t="s">
        <v>1222</v>
      </c>
      <c r="E199" s="189"/>
      <c r="F199" s="189" t="s">
        <v>3242</v>
      </c>
      <c r="G199" s="189" t="s">
        <v>3161</v>
      </c>
    </row>
    <row r="200" spans="1:7" ht="26" x14ac:dyDescent="0.35">
      <c r="A200" s="73" t="s">
        <v>3141</v>
      </c>
      <c r="B200" s="189" t="s">
        <v>3243</v>
      </c>
      <c r="C200" s="189"/>
      <c r="D200" s="189" t="s">
        <v>1222</v>
      </c>
      <c r="E200" s="189"/>
      <c r="F200" s="189" t="s">
        <v>3244</v>
      </c>
      <c r="G200" s="189" t="s">
        <v>3161</v>
      </c>
    </row>
    <row r="201" spans="1:7" ht="15" hidden="1" x14ac:dyDescent="0.25">
      <c r="A201" s="73" t="s">
        <v>3142</v>
      </c>
      <c r="B201" s="73"/>
      <c r="C201" s="73"/>
      <c r="D201" s="73"/>
      <c r="E201" s="73"/>
      <c r="F201" s="73"/>
      <c r="G201" s="73"/>
    </row>
    <row r="202" spans="1:7" ht="15" hidden="1" x14ac:dyDescent="0.25">
      <c r="A202" s="73" t="s">
        <v>3143</v>
      </c>
      <c r="B202" s="73"/>
      <c r="C202" s="73"/>
      <c r="D202" s="73"/>
      <c r="E202" s="73"/>
      <c r="F202" s="73"/>
      <c r="G202" s="73"/>
    </row>
    <row r="203" spans="1:7" ht="15" hidden="1" x14ac:dyDescent="0.25">
      <c r="A203" s="73" t="s">
        <v>3144</v>
      </c>
      <c r="B203" s="73"/>
      <c r="C203" s="73"/>
      <c r="D203" s="73"/>
      <c r="E203" s="73"/>
      <c r="F203" s="73"/>
      <c r="G203" s="73"/>
    </row>
    <row r="204" spans="1:7" ht="15" hidden="1" x14ac:dyDescent="0.25">
      <c r="A204" s="73" t="s">
        <v>3145</v>
      </c>
      <c r="B204" s="73"/>
      <c r="C204" s="73"/>
      <c r="D204" s="73"/>
      <c r="E204" s="73"/>
      <c r="F204" s="73"/>
      <c r="G204" s="73"/>
    </row>
    <row r="205" spans="1:7" ht="15" hidden="1" x14ac:dyDescent="0.25">
      <c r="A205" s="73" t="s">
        <v>3146</v>
      </c>
      <c r="B205" s="73"/>
      <c r="C205" s="73"/>
      <c r="D205" s="73"/>
      <c r="E205" s="73"/>
      <c r="F205" s="73"/>
      <c r="G205" s="73"/>
    </row>
    <row r="206" spans="1:7" ht="15" hidden="1" x14ac:dyDescent="0.25">
      <c r="A206" s="73" t="s">
        <v>3147</v>
      </c>
      <c r="B206" s="73"/>
      <c r="C206" s="73"/>
      <c r="D206" s="73"/>
      <c r="E206" s="73"/>
      <c r="F206" s="73"/>
      <c r="G206" s="73"/>
    </row>
    <row r="207" spans="1:7" ht="15" hidden="1" x14ac:dyDescent="0.25">
      <c r="A207" s="73" t="s">
        <v>3148</v>
      </c>
      <c r="B207" s="73"/>
      <c r="C207" s="73"/>
      <c r="D207" s="73"/>
      <c r="E207" s="73"/>
      <c r="F207" s="73"/>
      <c r="G207" s="73"/>
    </row>
    <row r="208" spans="1:7" ht="15" hidden="1" x14ac:dyDescent="0.25">
      <c r="A208" s="73" t="s">
        <v>3149</v>
      </c>
      <c r="B208" s="73"/>
      <c r="C208" s="73"/>
      <c r="D208" s="73"/>
      <c r="E208" s="73"/>
      <c r="F208" s="73"/>
      <c r="G208" s="73"/>
    </row>
    <row r="209" spans="1:7" ht="15" hidden="1" x14ac:dyDescent="0.25">
      <c r="A209" s="73" t="s">
        <v>3150</v>
      </c>
      <c r="B209" s="73"/>
      <c r="C209" s="73"/>
      <c r="D209" s="73"/>
      <c r="E209" s="73"/>
      <c r="F209" s="73"/>
      <c r="G209" s="73"/>
    </row>
    <row r="210" spans="1:7" ht="15" hidden="1" x14ac:dyDescent="0.25">
      <c r="A210" s="73" t="s">
        <v>3151</v>
      </c>
      <c r="B210" s="73"/>
      <c r="C210" s="73"/>
      <c r="D210" s="73"/>
      <c r="E210" s="73"/>
      <c r="F210" s="73"/>
      <c r="G210" s="73"/>
    </row>
    <row r="211" spans="1:7" ht="15" hidden="1" x14ac:dyDescent="0.25">
      <c r="A211" s="73" t="s">
        <v>3152</v>
      </c>
      <c r="B211" s="73"/>
      <c r="C211" s="73"/>
      <c r="D211" s="73"/>
      <c r="E211" s="73"/>
      <c r="F211" s="73"/>
      <c r="G211" s="73"/>
    </row>
    <row r="212" spans="1:7" ht="15" hidden="1" x14ac:dyDescent="0.25">
      <c r="A212" s="73" t="s">
        <v>3153</v>
      </c>
      <c r="B212" s="73"/>
      <c r="C212" s="73"/>
      <c r="D212" s="73"/>
      <c r="E212" s="73"/>
      <c r="F212" s="73"/>
      <c r="G212" s="73"/>
    </row>
  </sheetData>
  <autoFilter ref="A1:G212">
    <filterColumn colId="1">
      <customFilters>
        <customFilter operator="notEqual" val=" "/>
      </customFilters>
    </filterColumn>
  </autoFilter>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R313"/>
  <sheetViews>
    <sheetView topLeftCell="I1" zoomScale="90" zoomScaleNormal="90" workbookViewId="0">
      <pane ySplit="1" topLeftCell="A2" activePane="bottomLeft" state="frozen"/>
      <selection pane="bottomLeft" activeCell="J4" sqref="A1:R313"/>
    </sheetView>
  </sheetViews>
  <sheetFormatPr baseColWidth="10" defaultColWidth="9.1796875" defaultRowHeight="14.5" x14ac:dyDescent="0.35"/>
  <cols>
    <col min="1" max="2" width="9.1796875" style="27"/>
    <col min="3" max="8" width="0" style="27" hidden="1" customWidth="1"/>
    <col min="9" max="9" width="9.1796875" style="27"/>
    <col min="10" max="10" width="51.453125" style="27" customWidth="1"/>
    <col min="11" max="11" width="47.81640625" style="13" customWidth="1"/>
    <col min="12" max="12" width="19.54296875" style="27" customWidth="1"/>
    <col min="13" max="13" width="25" style="27" customWidth="1"/>
    <col min="14" max="14" width="20.26953125" style="27" customWidth="1"/>
    <col min="15" max="15" width="42.7265625" style="27" customWidth="1"/>
    <col min="16" max="16384" width="9.1796875" style="27"/>
  </cols>
  <sheetData>
    <row r="1" spans="1:18" ht="18.5" x14ac:dyDescent="0.35">
      <c r="A1" s="27" t="s">
        <v>387</v>
      </c>
      <c r="B1" s="27" t="s">
        <v>388</v>
      </c>
      <c r="C1" s="27" t="s">
        <v>389</v>
      </c>
      <c r="D1" s="27" t="s">
        <v>12</v>
      </c>
      <c r="E1" s="27" t="s">
        <v>390</v>
      </c>
      <c r="F1" s="32" t="s">
        <v>1</v>
      </c>
      <c r="G1" s="32"/>
      <c r="H1" s="29" t="s">
        <v>5</v>
      </c>
      <c r="I1" s="30" t="s">
        <v>7</v>
      </c>
      <c r="J1" s="30" t="s">
        <v>3</v>
      </c>
      <c r="K1" s="40" t="s">
        <v>6</v>
      </c>
      <c r="L1" s="30" t="s">
        <v>8</v>
      </c>
      <c r="M1" s="30" t="s">
        <v>9</v>
      </c>
      <c r="N1" s="30" t="s">
        <v>47</v>
      </c>
      <c r="O1" s="30" t="s">
        <v>4</v>
      </c>
      <c r="P1" s="33"/>
      <c r="Q1" s="33"/>
      <c r="R1" s="33"/>
    </row>
    <row r="2" spans="1:18" ht="37" x14ac:dyDescent="0.35">
      <c r="A2" s="27">
        <v>100000</v>
      </c>
      <c r="D2" s="42" t="s">
        <v>10</v>
      </c>
      <c r="E2" s="42"/>
      <c r="F2" s="32" t="s">
        <v>0</v>
      </c>
      <c r="G2" s="32">
        <f t="shared" ref="G2:G14" si="0">A2+B2+C2</f>
        <v>100000</v>
      </c>
      <c r="H2" s="43">
        <v>1</v>
      </c>
      <c r="I2" s="38" t="s">
        <v>386</v>
      </c>
      <c r="J2" s="135" t="s">
        <v>2336</v>
      </c>
      <c r="K2" s="39" t="s">
        <v>2387</v>
      </c>
      <c r="L2" s="38"/>
      <c r="M2" s="38"/>
      <c r="N2" s="38"/>
      <c r="O2" s="38"/>
    </row>
    <row r="3" spans="1:18" x14ac:dyDescent="0.35">
      <c r="A3" s="27">
        <v>100000</v>
      </c>
      <c r="B3" s="27">
        <v>100</v>
      </c>
      <c r="D3" s="42" t="s">
        <v>11</v>
      </c>
      <c r="E3" s="42" t="s">
        <v>386</v>
      </c>
      <c r="F3" s="32" t="s">
        <v>1</v>
      </c>
      <c r="G3" s="32">
        <f t="shared" si="0"/>
        <v>100100</v>
      </c>
      <c r="H3" s="43">
        <v>2</v>
      </c>
      <c r="I3" s="37" t="s">
        <v>391</v>
      </c>
      <c r="J3" s="37" t="s">
        <v>2359</v>
      </c>
      <c r="K3" s="41"/>
      <c r="L3" s="37"/>
      <c r="M3" s="37"/>
      <c r="N3" s="37"/>
      <c r="O3" s="37"/>
      <c r="P3" s="34"/>
      <c r="Q3" s="34"/>
      <c r="R3" s="34"/>
    </row>
    <row r="4" spans="1:18" ht="79.5" customHeight="1" x14ac:dyDescent="0.35">
      <c r="A4" s="27">
        <v>100000</v>
      </c>
      <c r="B4" s="27">
        <v>100</v>
      </c>
      <c r="C4" s="27">
        <v>0</v>
      </c>
      <c r="D4" s="42">
        <v>0</v>
      </c>
      <c r="E4" s="42" t="s">
        <v>391</v>
      </c>
      <c r="F4" s="28" t="s">
        <v>2</v>
      </c>
      <c r="G4" s="32">
        <f t="shared" si="0"/>
        <v>100100</v>
      </c>
      <c r="H4" s="43">
        <v>3</v>
      </c>
      <c r="I4" s="31" t="s">
        <v>1764</v>
      </c>
      <c r="J4" s="31" t="s">
        <v>2360</v>
      </c>
      <c r="K4" s="46" t="s">
        <v>2784</v>
      </c>
      <c r="L4" s="119" t="s">
        <v>1266</v>
      </c>
      <c r="M4" s="33"/>
      <c r="N4" s="18"/>
      <c r="O4" s="31"/>
    </row>
    <row r="5" spans="1:18" ht="39" x14ac:dyDescent="0.35">
      <c r="A5" s="27">
        <v>100000</v>
      </c>
      <c r="B5" s="27">
        <v>100</v>
      </c>
      <c r="C5" s="27">
        <v>1</v>
      </c>
      <c r="D5" s="42">
        <v>1</v>
      </c>
      <c r="E5" s="42" t="s">
        <v>391</v>
      </c>
      <c r="F5" s="28" t="s">
        <v>2</v>
      </c>
      <c r="G5" s="32">
        <f t="shared" si="0"/>
        <v>100101</v>
      </c>
      <c r="H5" s="43">
        <v>4</v>
      </c>
      <c r="I5" s="31" t="s">
        <v>1765</v>
      </c>
      <c r="J5" s="31" t="s">
        <v>2358</v>
      </c>
      <c r="K5" s="31" t="s">
        <v>3373</v>
      </c>
      <c r="L5" s="31" t="s">
        <v>1222</v>
      </c>
      <c r="M5" s="31"/>
      <c r="N5" s="31"/>
      <c r="O5" s="31"/>
    </row>
    <row r="6" spans="1:18" s="52" customFormat="1" ht="39" x14ac:dyDescent="0.35">
      <c r="D6" s="42"/>
      <c r="E6" s="42"/>
      <c r="F6" s="28"/>
      <c r="G6" s="32"/>
      <c r="H6" s="43"/>
      <c r="I6" s="73" t="s">
        <v>1766</v>
      </c>
      <c r="J6" s="73" t="s">
        <v>2361</v>
      </c>
      <c r="K6" s="73" t="s">
        <v>2363</v>
      </c>
      <c r="L6" s="73" t="s">
        <v>1222</v>
      </c>
      <c r="M6" s="73"/>
      <c r="N6" s="73"/>
      <c r="O6" s="73"/>
    </row>
    <row r="7" spans="1:18" s="137" customFormat="1" ht="26" x14ac:dyDescent="0.35">
      <c r="A7" s="137">
        <v>100000</v>
      </c>
      <c r="B7" s="137">
        <v>100</v>
      </c>
      <c r="C7" s="137">
        <v>2</v>
      </c>
      <c r="D7" s="138">
        <v>2</v>
      </c>
      <c r="E7" s="138" t="s">
        <v>391</v>
      </c>
      <c r="F7" s="28" t="s">
        <v>2</v>
      </c>
      <c r="G7" s="32">
        <f t="shared" si="0"/>
        <v>100102</v>
      </c>
      <c r="H7" s="43">
        <v>5</v>
      </c>
      <c r="I7" s="73" t="s">
        <v>1766</v>
      </c>
      <c r="J7" s="73" t="s">
        <v>2362</v>
      </c>
      <c r="K7" s="73" t="s">
        <v>951</v>
      </c>
      <c r="L7" s="73" t="s">
        <v>1222</v>
      </c>
      <c r="M7" s="73"/>
      <c r="N7" s="73"/>
      <c r="O7" s="73"/>
    </row>
    <row r="8" spans="1:18" s="137" customFormat="1" ht="25.5" hidden="1" x14ac:dyDescent="0.25">
      <c r="A8" s="137">
        <v>100000</v>
      </c>
      <c r="B8" s="137">
        <v>100</v>
      </c>
      <c r="C8" s="137">
        <v>3</v>
      </c>
      <c r="D8" s="138">
        <v>3</v>
      </c>
      <c r="E8" s="138" t="s">
        <v>391</v>
      </c>
      <c r="F8" s="28" t="s">
        <v>2</v>
      </c>
      <c r="G8" s="32">
        <f t="shared" si="0"/>
        <v>100103</v>
      </c>
      <c r="H8" s="43">
        <v>6</v>
      </c>
      <c r="I8" s="73" t="s">
        <v>1767</v>
      </c>
      <c r="J8" s="73"/>
      <c r="K8" s="73"/>
      <c r="L8" s="73"/>
      <c r="M8" s="73"/>
      <c r="N8" s="73"/>
      <c r="O8" s="73"/>
    </row>
    <row r="9" spans="1:18" s="137" customFormat="1" ht="25.5" hidden="1" x14ac:dyDescent="0.25">
      <c r="A9" s="137">
        <v>100000</v>
      </c>
      <c r="B9" s="137">
        <v>100</v>
      </c>
      <c r="C9" s="137">
        <v>4</v>
      </c>
      <c r="D9" s="138">
        <v>4</v>
      </c>
      <c r="E9" s="138" t="s">
        <v>391</v>
      </c>
      <c r="F9" s="28" t="s">
        <v>2</v>
      </c>
      <c r="G9" s="32">
        <f t="shared" si="0"/>
        <v>100104</v>
      </c>
      <c r="H9" s="43">
        <v>7</v>
      </c>
      <c r="I9" s="73" t="s">
        <v>1768</v>
      </c>
      <c r="J9" s="73"/>
      <c r="K9" s="73"/>
      <c r="L9" s="73"/>
      <c r="M9" s="73"/>
      <c r="N9" s="73"/>
      <c r="O9" s="73"/>
    </row>
    <row r="10" spans="1:18" s="137" customFormat="1" ht="25.5" hidden="1" x14ac:dyDescent="0.25">
      <c r="A10" s="137">
        <v>100000</v>
      </c>
      <c r="B10" s="137">
        <v>100</v>
      </c>
      <c r="C10" s="137">
        <v>5</v>
      </c>
      <c r="D10" s="138">
        <v>5</v>
      </c>
      <c r="E10" s="138" t="s">
        <v>391</v>
      </c>
      <c r="F10" s="28" t="s">
        <v>2</v>
      </c>
      <c r="G10" s="32">
        <f t="shared" si="0"/>
        <v>100105</v>
      </c>
      <c r="H10" s="43">
        <v>8</v>
      </c>
      <c r="I10" s="73" t="s">
        <v>1769</v>
      </c>
      <c r="J10" s="73"/>
      <c r="K10" s="73"/>
      <c r="L10" s="73"/>
      <c r="M10" s="73"/>
      <c r="N10" s="73"/>
      <c r="O10" s="73"/>
    </row>
    <row r="11" spans="1:18" ht="25.5" hidden="1" x14ac:dyDescent="0.25">
      <c r="A11" s="27">
        <v>100000</v>
      </c>
      <c r="B11" s="27">
        <v>100</v>
      </c>
      <c r="C11" s="27">
        <v>6</v>
      </c>
      <c r="D11" s="42">
        <v>6</v>
      </c>
      <c r="E11" s="42" t="s">
        <v>391</v>
      </c>
      <c r="F11" s="28" t="s">
        <v>2</v>
      </c>
      <c r="G11" s="32">
        <f t="shared" si="0"/>
        <v>100106</v>
      </c>
      <c r="H11" s="43">
        <v>9</v>
      </c>
      <c r="I11" s="31" t="s">
        <v>1770</v>
      </c>
      <c r="J11" s="66"/>
      <c r="K11" s="31"/>
      <c r="L11" s="31"/>
      <c r="M11" s="31"/>
      <c r="N11" s="31"/>
      <c r="O11" s="31"/>
    </row>
    <row r="12" spans="1:18" ht="25.5" hidden="1" x14ac:dyDescent="0.25">
      <c r="A12" s="27">
        <v>100000</v>
      </c>
      <c r="B12" s="27">
        <v>100</v>
      </c>
      <c r="C12" s="27">
        <v>7</v>
      </c>
      <c r="D12" s="42">
        <v>7</v>
      </c>
      <c r="E12" s="42" t="s">
        <v>391</v>
      </c>
      <c r="F12" s="28" t="s">
        <v>2</v>
      </c>
      <c r="G12" s="32">
        <f t="shared" si="0"/>
        <v>100107</v>
      </c>
      <c r="H12" s="43">
        <v>10</v>
      </c>
      <c r="I12" s="31" t="s">
        <v>1771</v>
      </c>
      <c r="J12" s="31"/>
      <c r="K12" s="31"/>
      <c r="L12" s="31"/>
      <c r="M12" s="31"/>
      <c r="N12" s="31"/>
      <c r="O12" s="31"/>
    </row>
    <row r="13" spans="1:18" ht="25.5" hidden="1" x14ac:dyDescent="0.25">
      <c r="A13" s="27">
        <v>100000</v>
      </c>
      <c r="B13" s="27">
        <v>100</v>
      </c>
      <c r="C13" s="27">
        <v>8</v>
      </c>
      <c r="D13" s="42">
        <v>8</v>
      </c>
      <c r="E13" s="42" t="s">
        <v>391</v>
      </c>
      <c r="F13" s="28" t="s">
        <v>2</v>
      </c>
      <c r="G13" s="32">
        <f t="shared" si="0"/>
        <v>100108</v>
      </c>
      <c r="H13" s="43">
        <v>11</v>
      </c>
      <c r="I13" s="31" t="s">
        <v>1772</v>
      </c>
      <c r="J13" s="31"/>
      <c r="K13" s="31"/>
      <c r="L13" s="31"/>
      <c r="M13" s="31"/>
      <c r="N13" s="31"/>
      <c r="O13" s="31"/>
    </row>
    <row r="14" spans="1:18" ht="25.5" hidden="1" x14ac:dyDescent="0.25">
      <c r="A14" s="27">
        <v>100000</v>
      </c>
      <c r="B14" s="27">
        <v>100</v>
      </c>
      <c r="C14" s="27">
        <v>9</v>
      </c>
      <c r="D14" s="42">
        <v>9</v>
      </c>
      <c r="E14" s="42" t="s">
        <v>391</v>
      </c>
      <c r="F14" s="28" t="s">
        <v>2</v>
      </c>
      <c r="G14" s="32">
        <f t="shared" si="0"/>
        <v>100109</v>
      </c>
      <c r="H14" s="43">
        <v>12</v>
      </c>
      <c r="I14" s="31" t="s">
        <v>1773</v>
      </c>
      <c r="J14" s="31"/>
      <c r="K14" s="31"/>
      <c r="L14" s="31"/>
      <c r="M14" s="31"/>
      <c r="N14" s="31"/>
      <c r="O14" s="31"/>
    </row>
    <row r="15" spans="1:18" ht="25.5" hidden="1" x14ac:dyDescent="0.25">
      <c r="A15" s="27">
        <v>100000</v>
      </c>
      <c r="B15" s="27">
        <v>100</v>
      </c>
      <c r="C15" s="27">
        <v>10</v>
      </c>
      <c r="D15" s="42">
        <v>10</v>
      </c>
      <c r="E15" s="42" t="s">
        <v>391</v>
      </c>
      <c r="F15" s="28" t="s">
        <v>2</v>
      </c>
      <c r="G15" s="32">
        <f t="shared" ref="G15:G25" si="1">A15+B15+C15+D15</f>
        <v>100120</v>
      </c>
      <c r="H15" s="43">
        <v>13</v>
      </c>
      <c r="I15" s="31"/>
      <c r="J15" s="31"/>
      <c r="K15" s="31"/>
      <c r="L15" s="31"/>
      <c r="M15" s="31"/>
      <c r="N15" s="31"/>
      <c r="O15" s="31"/>
    </row>
    <row r="16" spans="1:18" ht="26" x14ac:dyDescent="0.35">
      <c r="A16" s="27">
        <v>100000</v>
      </c>
      <c r="B16" s="27">
        <v>100</v>
      </c>
      <c r="C16" s="27">
        <v>11</v>
      </c>
      <c r="D16" s="42">
        <v>11</v>
      </c>
      <c r="E16" s="42" t="s">
        <v>391</v>
      </c>
      <c r="F16" s="28" t="s">
        <v>2</v>
      </c>
      <c r="G16" s="32">
        <f t="shared" si="1"/>
        <v>100122</v>
      </c>
      <c r="H16" s="43">
        <v>14</v>
      </c>
      <c r="I16" s="67" t="s">
        <v>392</v>
      </c>
      <c r="J16" s="67" t="s">
        <v>3402</v>
      </c>
      <c r="K16" s="68"/>
      <c r="L16" s="67"/>
      <c r="M16" s="67"/>
      <c r="N16" s="67"/>
      <c r="O16" s="67"/>
    </row>
    <row r="17" spans="1:15" ht="52" x14ac:dyDescent="0.35">
      <c r="A17" s="27">
        <v>100000</v>
      </c>
      <c r="B17" s="27">
        <v>100</v>
      </c>
      <c r="C17" s="27">
        <v>12</v>
      </c>
      <c r="D17" s="42">
        <v>12</v>
      </c>
      <c r="E17" s="42" t="s">
        <v>391</v>
      </c>
      <c r="F17" s="28" t="s">
        <v>2</v>
      </c>
      <c r="G17" s="32">
        <f t="shared" si="1"/>
        <v>100124</v>
      </c>
      <c r="H17" s="43">
        <v>15</v>
      </c>
      <c r="I17" s="73" t="s">
        <v>1774</v>
      </c>
      <c r="J17" s="73" t="s">
        <v>3372</v>
      </c>
      <c r="K17" s="46" t="s">
        <v>2784</v>
      </c>
      <c r="L17" s="119" t="s">
        <v>1266</v>
      </c>
      <c r="M17" s="18"/>
      <c r="N17" s="18"/>
      <c r="O17" s="73"/>
    </row>
    <row r="18" spans="1:15" s="52" customFormat="1" ht="52" x14ac:dyDescent="0.35">
      <c r="D18" s="42"/>
      <c r="E18" s="42"/>
      <c r="F18" s="28"/>
      <c r="G18" s="32"/>
      <c r="H18" s="43"/>
      <c r="I18" s="73" t="s">
        <v>1775</v>
      </c>
      <c r="J18" s="73" t="s">
        <v>2370</v>
      </c>
      <c r="K18" s="46" t="s">
        <v>2371</v>
      </c>
      <c r="L18" s="119" t="s">
        <v>1222</v>
      </c>
      <c r="M18" s="18"/>
      <c r="N18" s="18"/>
      <c r="O18" s="73"/>
    </row>
    <row r="19" spans="1:15" ht="54" customHeight="1" x14ac:dyDescent="0.35">
      <c r="A19" s="27">
        <v>100000</v>
      </c>
      <c r="B19" s="27">
        <v>100</v>
      </c>
      <c r="C19" s="27">
        <v>13</v>
      </c>
      <c r="D19" s="42">
        <v>13</v>
      </c>
      <c r="E19" s="42" t="s">
        <v>391</v>
      </c>
      <c r="F19" s="28" t="s">
        <v>2</v>
      </c>
      <c r="G19" s="32">
        <f t="shared" si="1"/>
        <v>100126</v>
      </c>
      <c r="H19" s="43">
        <v>16</v>
      </c>
      <c r="I19" s="73" t="s">
        <v>1776</v>
      </c>
      <c r="J19" s="73" t="s">
        <v>2364</v>
      </c>
      <c r="K19" s="73" t="s">
        <v>3374</v>
      </c>
      <c r="L19" s="73" t="s">
        <v>682</v>
      </c>
      <c r="M19" s="73"/>
      <c r="N19" s="73"/>
      <c r="O19" s="73"/>
    </row>
    <row r="20" spans="1:15" ht="52" x14ac:dyDescent="0.35">
      <c r="A20" s="27">
        <v>100000</v>
      </c>
      <c r="B20" s="27">
        <v>100</v>
      </c>
      <c r="C20" s="27">
        <v>14</v>
      </c>
      <c r="D20" s="42">
        <v>14</v>
      </c>
      <c r="E20" s="42" t="s">
        <v>391</v>
      </c>
      <c r="F20" s="28" t="s">
        <v>2</v>
      </c>
      <c r="G20" s="32">
        <f t="shared" si="1"/>
        <v>100128</v>
      </c>
      <c r="H20" s="43">
        <v>17</v>
      </c>
      <c r="I20" s="73" t="s">
        <v>1777</v>
      </c>
      <c r="J20" s="73" t="s">
        <v>2365</v>
      </c>
      <c r="K20" s="73" t="s">
        <v>2366</v>
      </c>
      <c r="L20" s="73" t="s">
        <v>1222</v>
      </c>
      <c r="M20" s="73"/>
      <c r="N20" s="73"/>
      <c r="O20" s="73"/>
    </row>
    <row r="21" spans="1:15" ht="26" x14ac:dyDescent="0.35">
      <c r="A21" s="27">
        <v>100000</v>
      </c>
      <c r="B21" s="27">
        <v>100</v>
      </c>
      <c r="C21" s="27">
        <v>15</v>
      </c>
      <c r="D21" s="42">
        <v>15</v>
      </c>
      <c r="E21" s="42" t="s">
        <v>391</v>
      </c>
      <c r="F21" s="28" t="s">
        <v>2</v>
      </c>
      <c r="G21" s="32">
        <f t="shared" si="1"/>
        <v>100130</v>
      </c>
      <c r="H21" s="43">
        <v>18</v>
      </c>
      <c r="I21" s="73" t="s">
        <v>1778</v>
      </c>
      <c r="J21" s="73" t="s">
        <v>2367</v>
      </c>
      <c r="K21" s="73" t="s">
        <v>1045</v>
      </c>
      <c r="L21" s="73" t="s">
        <v>1222</v>
      </c>
      <c r="M21" s="73"/>
      <c r="N21" s="73"/>
      <c r="O21" s="73"/>
    </row>
    <row r="22" spans="1:15" ht="26" x14ac:dyDescent="0.35">
      <c r="A22" s="27">
        <v>100000</v>
      </c>
      <c r="B22" s="27">
        <v>100</v>
      </c>
      <c r="C22" s="27">
        <v>16</v>
      </c>
      <c r="D22" s="42">
        <v>16</v>
      </c>
      <c r="E22" s="42" t="s">
        <v>391</v>
      </c>
      <c r="F22" s="28" t="s">
        <v>2</v>
      </c>
      <c r="G22" s="32">
        <f t="shared" si="1"/>
        <v>100132</v>
      </c>
      <c r="H22" s="43">
        <v>19</v>
      </c>
      <c r="I22" s="73" t="s">
        <v>1779</v>
      </c>
      <c r="J22" s="73" t="s">
        <v>2368</v>
      </c>
      <c r="K22" s="73" t="s">
        <v>2369</v>
      </c>
      <c r="L22" s="73" t="s">
        <v>1222</v>
      </c>
      <c r="M22" s="73"/>
      <c r="N22" s="73"/>
      <c r="O22" s="73"/>
    </row>
    <row r="23" spans="1:15" ht="26" x14ac:dyDescent="0.35">
      <c r="A23" s="27">
        <v>100000</v>
      </c>
      <c r="B23" s="27">
        <v>100</v>
      </c>
      <c r="C23" s="27">
        <v>17</v>
      </c>
      <c r="D23" s="42">
        <v>17</v>
      </c>
      <c r="E23" s="42" t="s">
        <v>391</v>
      </c>
      <c r="F23" s="28" t="s">
        <v>2</v>
      </c>
      <c r="G23" s="32">
        <f t="shared" si="1"/>
        <v>100134</v>
      </c>
      <c r="H23" s="43">
        <v>20</v>
      </c>
      <c r="I23" s="73" t="s">
        <v>1780</v>
      </c>
      <c r="J23" s="73" t="s">
        <v>2375</v>
      </c>
      <c r="K23" s="73" t="s">
        <v>2376</v>
      </c>
      <c r="L23" s="73" t="s">
        <v>1222</v>
      </c>
      <c r="M23" s="73"/>
      <c r="N23" s="73"/>
      <c r="O23" s="73"/>
    </row>
    <row r="24" spans="1:15" ht="25.5" hidden="1" x14ac:dyDescent="0.25">
      <c r="A24" s="27">
        <v>100000</v>
      </c>
      <c r="B24" s="27">
        <v>100</v>
      </c>
      <c r="C24" s="27">
        <v>18</v>
      </c>
      <c r="D24" s="42">
        <v>18</v>
      </c>
      <c r="E24" s="42" t="s">
        <v>391</v>
      </c>
      <c r="F24" s="28" t="s">
        <v>2</v>
      </c>
      <c r="G24" s="32">
        <f t="shared" si="1"/>
        <v>100136</v>
      </c>
      <c r="H24" s="43">
        <v>21</v>
      </c>
      <c r="I24" s="73" t="s">
        <v>1781</v>
      </c>
      <c r="J24" s="73"/>
      <c r="K24" s="73"/>
      <c r="L24" s="73"/>
      <c r="M24" s="73"/>
      <c r="N24" s="73"/>
      <c r="O24" s="73"/>
    </row>
    <row r="25" spans="1:15" ht="25.5" hidden="1" x14ac:dyDescent="0.25">
      <c r="A25" s="27">
        <v>100000</v>
      </c>
      <c r="B25" s="27">
        <v>100</v>
      </c>
      <c r="C25" s="27">
        <v>19</v>
      </c>
      <c r="D25" s="42">
        <v>19</v>
      </c>
      <c r="E25" s="42" t="s">
        <v>391</v>
      </c>
      <c r="F25" s="28" t="s">
        <v>2</v>
      </c>
      <c r="G25" s="32">
        <f t="shared" si="1"/>
        <v>100138</v>
      </c>
      <c r="H25" s="43">
        <v>22</v>
      </c>
      <c r="I25" s="73" t="s">
        <v>1782</v>
      </c>
      <c r="J25" s="73"/>
      <c r="K25" s="73"/>
      <c r="L25" s="73"/>
      <c r="M25" s="73"/>
      <c r="N25" s="73"/>
      <c r="O25" s="73"/>
    </row>
    <row r="26" spans="1:15" s="52" customFormat="1" ht="15" hidden="1" x14ac:dyDescent="0.25">
      <c r="D26" s="42"/>
      <c r="E26" s="42"/>
      <c r="F26" s="28"/>
      <c r="G26" s="32"/>
      <c r="H26" s="43"/>
      <c r="I26" s="73" t="s">
        <v>1783</v>
      </c>
      <c r="J26" s="73"/>
      <c r="K26" s="73"/>
      <c r="L26" s="73"/>
      <c r="M26" s="73"/>
      <c r="N26" s="73"/>
      <c r="O26" s="73"/>
    </row>
    <row r="27" spans="1:15" s="52" customFormat="1" ht="15" hidden="1" x14ac:dyDescent="0.25">
      <c r="D27" s="42"/>
      <c r="E27" s="42"/>
      <c r="F27" s="28"/>
      <c r="G27" s="32"/>
      <c r="H27" s="43"/>
      <c r="I27" s="73" t="s">
        <v>2195</v>
      </c>
      <c r="J27" s="73"/>
      <c r="K27" s="73"/>
      <c r="L27" s="73"/>
      <c r="M27" s="73"/>
      <c r="N27" s="73"/>
      <c r="O27" s="73"/>
    </row>
    <row r="28" spans="1:15" s="52" customFormat="1" ht="15" hidden="1" x14ac:dyDescent="0.25">
      <c r="D28" s="42"/>
      <c r="E28" s="42"/>
      <c r="F28" s="28"/>
      <c r="G28" s="32"/>
      <c r="H28" s="43"/>
      <c r="I28" s="73"/>
      <c r="J28" s="73"/>
      <c r="K28" s="73"/>
      <c r="L28" s="73"/>
      <c r="M28" s="73"/>
      <c r="N28" s="73"/>
      <c r="O28" s="73"/>
    </row>
    <row r="29" spans="1:15" s="52" customFormat="1" x14ac:dyDescent="0.35">
      <c r="D29" s="42"/>
      <c r="E29" s="42"/>
      <c r="F29" s="28"/>
      <c r="G29" s="32"/>
      <c r="H29" s="43"/>
      <c r="I29" s="67" t="s">
        <v>393</v>
      </c>
      <c r="J29" s="67" t="s">
        <v>2357</v>
      </c>
      <c r="K29" s="68"/>
      <c r="L29" s="67"/>
      <c r="M29" s="67"/>
      <c r="N29" s="67"/>
      <c r="O29" s="67"/>
    </row>
    <row r="30" spans="1:15" s="52" customFormat="1" ht="52" x14ac:dyDescent="0.35">
      <c r="D30" s="42"/>
      <c r="E30" s="42"/>
      <c r="F30" s="28"/>
      <c r="G30" s="32"/>
      <c r="H30" s="43"/>
      <c r="I30" s="73" t="s">
        <v>2527</v>
      </c>
      <c r="J30" s="73" t="s">
        <v>3450</v>
      </c>
      <c r="K30" s="46" t="s">
        <v>2784</v>
      </c>
      <c r="L30" s="119" t="s">
        <v>1266</v>
      </c>
      <c r="M30" s="73"/>
      <c r="N30" s="73"/>
      <c r="O30" s="73"/>
    </row>
    <row r="31" spans="1:15" s="52" customFormat="1" ht="26" x14ac:dyDescent="0.35">
      <c r="D31" s="42"/>
      <c r="E31" s="42"/>
      <c r="F31" s="28"/>
      <c r="G31" s="32"/>
      <c r="H31" s="43"/>
      <c r="I31" s="73" t="s">
        <v>2528</v>
      </c>
      <c r="J31" s="73" t="s">
        <v>2377</v>
      </c>
      <c r="K31" s="73"/>
      <c r="L31" s="73" t="s">
        <v>1222</v>
      </c>
      <c r="M31" s="73"/>
      <c r="N31" s="73"/>
      <c r="O31" s="73"/>
    </row>
    <row r="32" spans="1:15" s="52" customFormat="1" ht="26" x14ac:dyDescent="0.35">
      <c r="D32" s="42"/>
      <c r="E32" s="42"/>
      <c r="F32" s="28"/>
      <c r="G32" s="32"/>
      <c r="H32" s="43"/>
      <c r="I32" s="73" t="s">
        <v>2529</v>
      </c>
      <c r="J32" s="73" t="s">
        <v>2378</v>
      </c>
      <c r="K32" s="73"/>
      <c r="L32" s="73" t="s">
        <v>1222</v>
      </c>
      <c r="M32" s="73"/>
      <c r="N32" s="73"/>
      <c r="O32" s="73"/>
    </row>
    <row r="33" spans="1:18" s="52" customFormat="1" ht="26" x14ac:dyDescent="0.35">
      <c r="D33" s="42"/>
      <c r="E33" s="42"/>
      <c r="F33" s="28"/>
      <c r="G33" s="32"/>
      <c r="H33" s="43"/>
      <c r="I33" s="73" t="s">
        <v>2530</v>
      </c>
      <c r="J33" s="73" t="s">
        <v>2379</v>
      </c>
      <c r="K33" s="73"/>
      <c r="L33" s="73" t="s">
        <v>1222</v>
      </c>
      <c r="M33" s="73"/>
      <c r="N33" s="73"/>
      <c r="O33" s="73"/>
    </row>
    <row r="34" spans="1:18" s="52" customFormat="1" ht="26" x14ac:dyDescent="0.35">
      <c r="D34" s="42"/>
      <c r="E34" s="42"/>
      <c r="F34" s="28"/>
      <c r="G34" s="32"/>
      <c r="H34" s="43"/>
      <c r="I34" s="73" t="s">
        <v>2531</v>
      </c>
      <c r="J34" s="73" t="s">
        <v>2380</v>
      </c>
      <c r="K34" s="73"/>
      <c r="L34" s="73" t="s">
        <v>1222</v>
      </c>
      <c r="M34" s="73"/>
      <c r="N34" s="73"/>
      <c r="O34" s="73"/>
    </row>
    <row r="35" spans="1:18" s="52" customFormat="1" ht="15" hidden="1" x14ac:dyDescent="0.25">
      <c r="D35" s="42"/>
      <c r="E35" s="42"/>
      <c r="F35" s="28"/>
      <c r="G35" s="32"/>
      <c r="H35" s="43"/>
      <c r="I35" s="73" t="s">
        <v>2532</v>
      </c>
      <c r="J35" s="73"/>
      <c r="K35" s="73"/>
      <c r="L35" s="73"/>
      <c r="M35" s="73"/>
      <c r="N35" s="73"/>
      <c r="O35" s="73"/>
    </row>
    <row r="36" spans="1:18" s="52" customFormat="1" ht="15" hidden="1" x14ac:dyDescent="0.25">
      <c r="D36" s="42"/>
      <c r="E36" s="42"/>
      <c r="F36" s="28"/>
      <c r="G36" s="32"/>
      <c r="H36" s="43"/>
      <c r="I36" s="73" t="s">
        <v>2533</v>
      </c>
      <c r="J36" s="73"/>
      <c r="K36" s="73"/>
      <c r="L36" s="73"/>
      <c r="M36" s="73"/>
      <c r="N36" s="73"/>
      <c r="O36" s="73"/>
    </row>
    <row r="37" spans="1:18" s="52" customFormat="1" ht="15" hidden="1" x14ac:dyDescent="0.25">
      <c r="D37" s="42"/>
      <c r="E37" s="42"/>
      <c r="F37" s="28"/>
      <c r="G37" s="32"/>
      <c r="H37" s="43"/>
      <c r="I37" s="73" t="s">
        <v>2534</v>
      </c>
      <c r="J37" s="73"/>
      <c r="K37" s="73"/>
      <c r="L37" s="73"/>
      <c r="M37" s="73"/>
      <c r="N37" s="73"/>
      <c r="O37" s="73"/>
    </row>
    <row r="38" spans="1:18" s="52" customFormat="1" ht="15" hidden="1" x14ac:dyDescent="0.25">
      <c r="D38" s="42"/>
      <c r="E38" s="42"/>
      <c r="F38" s="28"/>
      <c r="G38" s="32"/>
      <c r="H38" s="43"/>
      <c r="I38" s="73" t="s">
        <v>2535</v>
      </c>
      <c r="J38" s="73"/>
      <c r="K38" s="73"/>
      <c r="L38" s="73"/>
      <c r="M38" s="73"/>
      <c r="N38" s="73"/>
      <c r="O38" s="73"/>
    </row>
    <row r="39" spans="1:18" s="52" customFormat="1" ht="15" hidden="1" x14ac:dyDescent="0.25">
      <c r="D39" s="42"/>
      <c r="E39" s="42"/>
      <c r="F39" s="28"/>
      <c r="G39" s="32"/>
      <c r="H39" s="43"/>
      <c r="I39" s="73" t="s">
        <v>2536</v>
      </c>
      <c r="J39" s="73"/>
      <c r="K39" s="73"/>
      <c r="L39" s="73"/>
      <c r="M39" s="73"/>
      <c r="N39" s="73"/>
      <c r="O39" s="73"/>
    </row>
    <row r="40" spans="1:18" s="52" customFormat="1" ht="15" hidden="1" x14ac:dyDescent="0.25">
      <c r="D40" s="42"/>
      <c r="E40" s="42"/>
      <c r="F40" s="28"/>
      <c r="G40" s="32"/>
      <c r="H40" s="43"/>
      <c r="I40" s="73"/>
      <c r="J40" s="73"/>
      <c r="K40" s="73"/>
      <c r="L40" s="73"/>
      <c r="M40" s="73"/>
      <c r="N40" s="73"/>
      <c r="O40" s="73"/>
    </row>
    <row r="41" spans="1:18" s="52" customFormat="1" x14ac:dyDescent="0.35">
      <c r="A41" s="52">
        <v>100000</v>
      </c>
      <c r="B41" s="52">
        <v>200</v>
      </c>
      <c r="D41" s="42" t="s">
        <v>11</v>
      </c>
      <c r="E41" s="42" t="s">
        <v>386</v>
      </c>
      <c r="F41" s="32" t="s">
        <v>1</v>
      </c>
      <c r="G41" s="32">
        <f t="shared" ref="G41:G51" si="2">A41+B41+C41</f>
        <v>100200</v>
      </c>
      <c r="H41" s="43">
        <v>23</v>
      </c>
      <c r="I41" s="67" t="s">
        <v>394</v>
      </c>
      <c r="J41" s="67" t="s">
        <v>711</v>
      </c>
      <c r="K41" s="68"/>
      <c r="L41" s="67"/>
      <c r="M41" s="67"/>
      <c r="N41" s="67"/>
      <c r="O41" s="67"/>
      <c r="P41" s="35"/>
      <c r="Q41" s="35"/>
      <c r="R41" s="35"/>
    </row>
    <row r="42" spans="1:18" s="52" customFormat="1" ht="25.5" hidden="1" x14ac:dyDescent="0.25">
      <c r="A42" s="52">
        <v>100000</v>
      </c>
      <c r="B42" s="52">
        <v>200</v>
      </c>
      <c r="C42" s="52">
        <v>0</v>
      </c>
      <c r="D42" s="42">
        <v>0</v>
      </c>
      <c r="E42" s="42" t="s">
        <v>392</v>
      </c>
      <c r="F42" s="28" t="s">
        <v>2</v>
      </c>
      <c r="G42" s="32">
        <f t="shared" si="2"/>
        <v>100200</v>
      </c>
      <c r="H42" s="43">
        <v>24</v>
      </c>
      <c r="I42" s="73" t="s">
        <v>1784</v>
      </c>
      <c r="J42" s="73"/>
      <c r="K42" s="46"/>
      <c r="L42" s="119"/>
      <c r="M42" s="73"/>
      <c r="N42" s="73"/>
      <c r="O42" s="73"/>
    </row>
    <row r="43" spans="1:18" s="52" customFormat="1" ht="25.5" hidden="1" x14ac:dyDescent="0.25">
      <c r="A43" s="52">
        <v>100000</v>
      </c>
      <c r="B43" s="52">
        <v>200</v>
      </c>
      <c r="C43" s="52">
        <v>1</v>
      </c>
      <c r="D43" s="42">
        <v>1</v>
      </c>
      <c r="E43" s="42" t="s">
        <v>392</v>
      </c>
      <c r="F43" s="28" t="s">
        <v>2</v>
      </c>
      <c r="G43" s="32">
        <f t="shared" si="2"/>
        <v>100201</v>
      </c>
      <c r="H43" s="43">
        <v>25</v>
      </c>
      <c r="I43" s="73" t="s">
        <v>1785</v>
      </c>
      <c r="J43" s="73"/>
      <c r="K43" s="73"/>
      <c r="L43" s="73"/>
      <c r="M43" s="73"/>
      <c r="N43" s="73"/>
      <c r="O43" s="73"/>
    </row>
    <row r="44" spans="1:18" s="52" customFormat="1" ht="25.5" hidden="1" x14ac:dyDescent="0.25">
      <c r="A44" s="52">
        <v>100000</v>
      </c>
      <c r="B44" s="52">
        <v>200</v>
      </c>
      <c r="C44" s="52">
        <v>2</v>
      </c>
      <c r="D44" s="42">
        <v>2</v>
      </c>
      <c r="E44" s="42" t="s">
        <v>392</v>
      </c>
      <c r="F44" s="28" t="s">
        <v>2</v>
      </c>
      <c r="G44" s="32">
        <f t="shared" si="2"/>
        <v>100202</v>
      </c>
      <c r="H44" s="43">
        <v>26</v>
      </c>
      <c r="I44" s="73" t="s">
        <v>1786</v>
      </c>
      <c r="J44" s="73"/>
      <c r="K44" s="73"/>
      <c r="L44" s="73"/>
      <c r="M44" s="73"/>
      <c r="N44" s="73"/>
      <c r="O44" s="73"/>
    </row>
    <row r="45" spans="1:18" s="52" customFormat="1" ht="25.5" hidden="1" x14ac:dyDescent="0.25">
      <c r="A45" s="52">
        <v>100000</v>
      </c>
      <c r="B45" s="52">
        <v>200</v>
      </c>
      <c r="C45" s="52">
        <v>3</v>
      </c>
      <c r="D45" s="42">
        <v>3</v>
      </c>
      <c r="E45" s="42" t="s">
        <v>392</v>
      </c>
      <c r="F45" s="28" t="s">
        <v>2</v>
      </c>
      <c r="G45" s="32">
        <f t="shared" si="2"/>
        <v>100203</v>
      </c>
      <c r="H45" s="43">
        <v>27</v>
      </c>
      <c r="I45" s="73" t="s">
        <v>1787</v>
      </c>
      <c r="J45" s="73"/>
      <c r="K45" s="73"/>
      <c r="L45" s="73"/>
      <c r="M45" s="73"/>
      <c r="N45" s="73"/>
      <c r="O45" s="73"/>
    </row>
    <row r="46" spans="1:18" s="52" customFormat="1" ht="25.5" hidden="1" x14ac:dyDescent="0.25">
      <c r="A46" s="52">
        <v>100000</v>
      </c>
      <c r="B46" s="52">
        <v>200</v>
      </c>
      <c r="C46" s="52">
        <v>4</v>
      </c>
      <c r="D46" s="42">
        <v>4</v>
      </c>
      <c r="E46" s="42" t="s">
        <v>392</v>
      </c>
      <c r="F46" s="28" t="s">
        <v>2</v>
      </c>
      <c r="G46" s="32">
        <f t="shared" si="2"/>
        <v>100204</v>
      </c>
      <c r="H46" s="43">
        <v>28</v>
      </c>
      <c r="I46" s="73" t="s">
        <v>1788</v>
      </c>
      <c r="J46" s="73"/>
      <c r="K46" s="73"/>
      <c r="L46" s="73"/>
      <c r="M46" s="73"/>
      <c r="N46" s="73"/>
      <c r="O46" s="73"/>
    </row>
    <row r="47" spans="1:18" s="52" customFormat="1" ht="25.5" hidden="1" x14ac:dyDescent="0.25">
      <c r="A47" s="52">
        <v>100000</v>
      </c>
      <c r="B47" s="52">
        <v>200</v>
      </c>
      <c r="C47" s="52">
        <v>5</v>
      </c>
      <c r="D47" s="42">
        <v>5</v>
      </c>
      <c r="E47" s="42" t="s">
        <v>392</v>
      </c>
      <c r="F47" s="28" t="s">
        <v>2</v>
      </c>
      <c r="G47" s="32">
        <f t="shared" si="2"/>
        <v>100205</v>
      </c>
      <c r="H47" s="43">
        <v>29</v>
      </c>
      <c r="I47" s="73" t="s">
        <v>1789</v>
      </c>
      <c r="J47" s="73"/>
      <c r="K47" s="73"/>
      <c r="L47" s="73"/>
      <c r="M47" s="73"/>
      <c r="N47" s="73"/>
      <c r="O47" s="73"/>
    </row>
    <row r="48" spans="1:18" s="52" customFormat="1" ht="25.5" hidden="1" x14ac:dyDescent="0.25">
      <c r="A48" s="52">
        <v>100000</v>
      </c>
      <c r="B48" s="52">
        <v>200</v>
      </c>
      <c r="C48" s="52">
        <v>6</v>
      </c>
      <c r="D48" s="42">
        <v>6</v>
      </c>
      <c r="E48" s="42" t="s">
        <v>392</v>
      </c>
      <c r="F48" s="28" t="s">
        <v>2</v>
      </c>
      <c r="G48" s="32">
        <f t="shared" si="2"/>
        <v>100206</v>
      </c>
      <c r="H48" s="43">
        <v>30</v>
      </c>
      <c r="I48" s="73" t="s">
        <v>1790</v>
      </c>
      <c r="J48" s="73"/>
      <c r="K48" s="73"/>
      <c r="L48" s="73"/>
      <c r="M48" s="73"/>
      <c r="N48" s="73"/>
      <c r="O48" s="73"/>
    </row>
    <row r="49" spans="1:18" s="52" customFormat="1" ht="25.5" hidden="1" x14ac:dyDescent="0.25">
      <c r="A49" s="52">
        <v>100000</v>
      </c>
      <c r="B49" s="52">
        <v>200</v>
      </c>
      <c r="C49" s="52">
        <v>7</v>
      </c>
      <c r="D49" s="42">
        <v>7</v>
      </c>
      <c r="E49" s="42" t="s">
        <v>392</v>
      </c>
      <c r="F49" s="28" t="s">
        <v>2</v>
      </c>
      <c r="G49" s="32">
        <f t="shared" si="2"/>
        <v>100207</v>
      </c>
      <c r="H49" s="43">
        <v>31</v>
      </c>
      <c r="I49" s="73" t="s">
        <v>1791</v>
      </c>
      <c r="J49" s="73"/>
      <c r="K49" s="73"/>
      <c r="L49" s="73"/>
      <c r="M49" s="73"/>
      <c r="N49" s="73"/>
      <c r="O49" s="73"/>
    </row>
    <row r="50" spans="1:18" s="52" customFormat="1" ht="25.5" hidden="1" x14ac:dyDescent="0.25">
      <c r="A50" s="52">
        <v>100000</v>
      </c>
      <c r="B50" s="52">
        <v>200</v>
      </c>
      <c r="C50" s="52">
        <v>8</v>
      </c>
      <c r="D50" s="42">
        <v>8</v>
      </c>
      <c r="E50" s="42" t="s">
        <v>392</v>
      </c>
      <c r="F50" s="28" t="s">
        <v>2</v>
      </c>
      <c r="G50" s="32">
        <f t="shared" si="2"/>
        <v>100208</v>
      </c>
      <c r="H50" s="43">
        <v>32</v>
      </c>
      <c r="I50" s="73" t="s">
        <v>1792</v>
      </c>
      <c r="J50" s="73"/>
      <c r="K50" s="73"/>
      <c r="L50" s="73"/>
      <c r="M50" s="73"/>
      <c r="N50" s="73"/>
      <c r="O50" s="73"/>
    </row>
    <row r="51" spans="1:18" s="52" customFormat="1" ht="25.5" hidden="1" x14ac:dyDescent="0.25">
      <c r="A51" s="52">
        <v>100000</v>
      </c>
      <c r="B51" s="52">
        <v>200</v>
      </c>
      <c r="C51" s="52">
        <v>9</v>
      </c>
      <c r="D51" s="42">
        <v>9</v>
      </c>
      <c r="E51" s="42" t="s">
        <v>392</v>
      </c>
      <c r="F51" s="28" t="s">
        <v>2</v>
      </c>
      <c r="G51" s="32">
        <f t="shared" si="2"/>
        <v>100209</v>
      </c>
      <c r="H51" s="43">
        <v>33</v>
      </c>
      <c r="I51" s="73" t="s">
        <v>1793</v>
      </c>
      <c r="J51" s="73"/>
      <c r="K51" s="73"/>
      <c r="L51" s="73"/>
      <c r="M51" s="73"/>
      <c r="N51" s="73"/>
      <c r="O51" s="73"/>
    </row>
    <row r="52" spans="1:18" ht="25.5" hidden="1" x14ac:dyDescent="0.25">
      <c r="A52" s="27">
        <v>100000</v>
      </c>
      <c r="B52" s="27">
        <v>200</v>
      </c>
      <c r="C52" s="27">
        <v>19</v>
      </c>
      <c r="D52" s="42">
        <v>19</v>
      </c>
      <c r="E52" s="42" t="s">
        <v>392</v>
      </c>
      <c r="F52" s="28" t="s">
        <v>2</v>
      </c>
      <c r="G52" s="32">
        <f t="shared" ref="G52" si="3">A52+B52+C52+D52</f>
        <v>100238</v>
      </c>
      <c r="H52" s="43">
        <v>43</v>
      </c>
      <c r="I52" s="31"/>
      <c r="J52" s="31"/>
      <c r="K52" s="31"/>
      <c r="L52" s="31"/>
      <c r="M52" s="31"/>
      <c r="N52" s="31"/>
      <c r="O52" s="31"/>
    </row>
    <row r="53" spans="1:18" x14ac:dyDescent="0.35">
      <c r="A53" s="27">
        <v>100000</v>
      </c>
      <c r="B53" s="27">
        <v>600</v>
      </c>
      <c r="D53" s="42" t="s">
        <v>11</v>
      </c>
      <c r="E53" s="42" t="s">
        <v>386</v>
      </c>
      <c r="F53" s="32" t="s">
        <v>1</v>
      </c>
      <c r="G53" s="32">
        <f t="shared" ref="G53:G63" si="4">A53+B53+C53</f>
        <v>100600</v>
      </c>
      <c r="H53" s="43">
        <v>107</v>
      </c>
      <c r="I53" s="37" t="s">
        <v>395</v>
      </c>
      <c r="J53" s="37" t="s">
        <v>2386</v>
      </c>
      <c r="K53" s="41"/>
      <c r="L53" s="37"/>
      <c r="M53" s="37"/>
      <c r="N53" s="37"/>
      <c r="O53" s="37"/>
      <c r="P53" s="34"/>
      <c r="Q53" s="34"/>
      <c r="R53" s="34"/>
    </row>
    <row r="54" spans="1:18" ht="25.5" hidden="1" x14ac:dyDescent="0.25">
      <c r="A54" s="27">
        <v>100000</v>
      </c>
      <c r="B54" s="27">
        <v>600</v>
      </c>
      <c r="C54" s="27">
        <v>0</v>
      </c>
      <c r="D54" s="42">
        <v>0</v>
      </c>
      <c r="E54" s="42" t="s">
        <v>396</v>
      </c>
      <c r="F54" s="32" t="s">
        <v>2</v>
      </c>
      <c r="G54" s="32">
        <f t="shared" si="4"/>
        <v>100600</v>
      </c>
      <c r="H54" s="43">
        <v>108</v>
      </c>
      <c r="I54" s="73" t="s">
        <v>1794</v>
      </c>
      <c r="J54" s="31"/>
      <c r="K54" s="31"/>
      <c r="L54" s="31"/>
      <c r="M54" s="31"/>
      <c r="N54" s="31"/>
      <c r="O54" s="31"/>
    </row>
    <row r="55" spans="1:18" ht="25.5" hidden="1" x14ac:dyDescent="0.25">
      <c r="A55" s="27">
        <v>100000</v>
      </c>
      <c r="B55" s="27">
        <v>600</v>
      </c>
      <c r="C55" s="27">
        <v>1</v>
      </c>
      <c r="D55" s="42">
        <v>1</v>
      </c>
      <c r="E55" s="42" t="s">
        <v>396</v>
      </c>
      <c r="F55" s="32" t="s">
        <v>2</v>
      </c>
      <c r="G55" s="32">
        <f t="shared" si="4"/>
        <v>100601</v>
      </c>
      <c r="H55" s="43">
        <v>109</v>
      </c>
      <c r="I55" s="73" t="s">
        <v>1795</v>
      </c>
      <c r="J55" s="31"/>
      <c r="K55" s="31"/>
      <c r="L55" s="31"/>
      <c r="M55" s="31"/>
      <c r="N55" s="31"/>
      <c r="O55" s="31"/>
    </row>
    <row r="56" spans="1:18" ht="25.5" hidden="1" x14ac:dyDescent="0.25">
      <c r="A56" s="27">
        <v>100000</v>
      </c>
      <c r="B56" s="27">
        <v>600</v>
      </c>
      <c r="C56" s="27">
        <v>2</v>
      </c>
      <c r="D56" s="42">
        <v>2</v>
      </c>
      <c r="E56" s="42" t="s">
        <v>396</v>
      </c>
      <c r="F56" s="32" t="s">
        <v>2</v>
      </c>
      <c r="G56" s="32">
        <f t="shared" si="4"/>
        <v>100602</v>
      </c>
      <c r="H56" s="43">
        <v>110</v>
      </c>
      <c r="I56" s="73" t="s">
        <v>1796</v>
      </c>
      <c r="J56" s="31"/>
      <c r="K56" s="31"/>
      <c r="L56" s="31"/>
      <c r="M56" s="31"/>
      <c r="N56" s="31"/>
      <c r="O56" s="31"/>
    </row>
    <row r="57" spans="1:18" ht="25.5" hidden="1" x14ac:dyDescent="0.25">
      <c r="A57" s="27">
        <v>100000</v>
      </c>
      <c r="B57" s="27">
        <v>600</v>
      </c>
      <c r="C57" s="27">
        <v>3</v>
      </c>
      <c r="D57" s="42">
        <v>3</v>
      </c>
      <c r="E57" s="42" t="s">
        <v>396</v>
      </c>
      <c r="F57" s="32" t="s">
        <v>2</v>
      </c>
      <c r="G57" s="32">
        <f t="shared" si="4"/>
        <v>100603</v>
      </c>
      <c r="H57" s="43">
        <v>111</v>
      </c>
      <c r="I57" s="73" t="s">
        <v>1797</v>
      </c>
      <c r="J57" s="31"/>
      <c r="K57" s="31"/>
      <c r="L57" s="31"/>
      <c r="M57" s="31"/>
      <c r="N57" s="31"/>
      <c r="O57" s="31"/>
    </row>
    <row r="58" spans="1:18" ht="25.5" hidden="1" x14ac:dyDescent="0.25">
      <c r="A58" s="27">
        <v>100000</v>
      </c>
      <c r="B58" s="27">
        <v>600</v>
      </c>
      <c r="C58" s="27">
        <v>4</v>
      </c>
      <c r="D58" s="42">
        <v>4</v>
      </c>
      <c r="E58" s="42" t="s">
        <v>396</v>
      </c>
      <c r="F58" s="32" t="s">
        <v>2</v>
      </c>
      <c r="G58" s="32">
        <f t="shared" si="4"/>
        <v>100604</v>
      </c>
      <c r="H58" s="43">
        <v>112</v>
      </c>
      <c r="I58" s="73" t="s">
        <v>1798</v>
      </c>
      <c r="J58" s="31"/>
      <c r="K58" s="31"/>
      <c r="L58" s="31"/>
      <c r="M58" s="31"/>
      <c r="N58" s="31"/>
      <c r="O58" s="31"/>
    </row>
    <row r="59" spans="1:18" ht="25.5" hidden="1" x14ac:dyDescent="0.25">
      <c r="A59" s="27">
        <v>100000</v>
      </c>
      <c r="B59" s="27">
        <v>600</v>
      </c>
      <c r="C59" s="27">
        <v>5</v>
      </c>
      <c r="D59" s="42">
        <v>5</v>
      </c>
      <c r="E59" s="42" t="s">
        <v>396</v>
      </c>
      <c r="F59" s="32" t="s">
        <v>2</v>
      </c>
      <c r="G59" s="32">
        <f t="shared" si="4"/>
        <v>100605</v>
      </c>
      <c r="H59" s="43">
        <v>113</v>
      </c>
      <c r="I59" s="73" t="s">
        <v>1799</v>
      </c>
      <c r="J59" s="31"/>
      <c r="K59" s="31"/>
      <c r="L59" s="31"/>
      <c r="M59" s="31"/>
      <c r="N59" s="31"/>
      <c r="O59" s="31"/>
    </row>
    <row r="60" spans="1:18" ht="25.5" hidden="1" x14ac:dyDescent="0.25">
      <c r="A60" s="27">
        <v>100000</v>
      </c>
      <c r="B60" s="27">
        <v>600</v>
      </c>
      <c r="C60" s="27">
        <v>6</v>
      </c>
      <c r="D60" s="42">
        <v>6</v>
      </c>
      <c r="E60" s="42" t="s">
        <v>396</v>
      </c>
      <c r="F60" s="32" t="s">
        <v>2</v>
      </c>
      <c r="G60" s="32">
        <f t="shared" si="4"/>
        <v>100606</v>
      </c>
      <c r="H60" s="43">
        <v>114</v>
      </c>
      <c r="I60" s="73" t="s">
        <v>1800</v>
      </c>
      <c r="J60" s="31"/>
      <c r="K60" s="31"/>
      <c r="L60" s="31"/>
      <c r="M60" s="31"/>
      <c r="N60" s="31"/>
      <c r="O60" s="31"/>
    </row>
    <row r="61" spans="1:18" ht="25.5" hidden="1" x14ac:dyDescent="0.25">
      <c r="A61" s="27">
        <v>100000</v>
      </c>
      <c r="B61" s="27">
        <v>600</v>
      </c>
      <c r="C61" s="27">
        <v>7</v>
      </c>
      <c r="D61" s="42">
        <v>7</v>
      </c>
      <c r="E61" s="42" t="s">
        <v>396</v>
      </c>
      <c r="F61" s="32" t="s">
        <v>2</v>
      </c>
      <c r="G61" s="32">
        <f t="shared" si="4"/>
        <v>100607</v>
      </c>
      <c r="H61" s="43">
        <v>115</v>
      </c>
      <c r="I61" s="73" t="s">
        <v>1801</v>
      </c>
      <c r="J61" s="31"/>
      <c r="K61" s="31"/>
      <c r="L61" s="31"/>
      <c r="M61" s="31"/>
      <c r="N61" s="31"/>
      <c r="O61" s="31"/>
    </row>
    <row r="62" spans="1:18" ht="25.5" hidden="1" x14ac:dyDescent="0.25">
      <c r="A62" s="27">
        <v>100000</v>
      </c>
      <c r="B62" s="27">
        <v>600</v>
      </c>
      <c r="C62" s="27">
        <v>8</v>
      </c>
      <c r="D62" s="42">
        <v>8</v>
      </c>
      <c r="E62" s="42" t="s">
        <v>396</v>
      </c>
      <c r="F62" s="32" t="s">
        <v>2</v>
      </c>
      <c r="G62" s="32">
        <f t="shared" si="4"/>
        <v>100608</v>
      </c>
      <c r="H62" s="43">
        <v>116</v>
      </c>
      <c r="I62" s="73" t="s">
        <v>1802</v>
      </c>
      <c r="J62" s="31"/>
      <c r="K62" s="31"/>
      <c r="L62" s="31"/>
      <c r="M62" s="31"/>
      <c r="N62" s="31"/>
      <c r="O62" s="31"/>
    </row>
    <row r="63" spans="1:18" ht="25.5" hidden="1" x14ac:dyDescent="0.25">
      <c r="A63" s="27">
        <v>100000</v>
      </c>
      <c r="B63" s="27">
        <v>600</v>
      </c>
      <c r="C63" s="27">
        <v>9</v>
      </c>
      <c r="D63" s="42">
        <v>9</v>
      </c>
      <c r="E63" s="42" t="s">
        <v>396</v>
      </c>
      <c r="F63" s="32" t="s">
        <v>2</v>
      </c>
      <c r="G63" s="32">
        <f t="shared" si="4"/>
        <v>100609</v>
      </c>
      <c r="H63" s="43">
        <v>117</v>
      </c>
      <c r="I63" s="73" t="s">
        <v>1803</v>
      </c>
      <c r="J63" s="31"/>
      <c r="K63" s="31"/>
      <c r="L63" s="31"/>
      <c r="M63" s="31"/>
      <c r="N63" s="31"/>
      <c r="O63" s="31"/>
    </row>
    <row r="64" spans="1:18" ht="25.5" hidden="1" x14ac:dyDescent="0.25">
      <c r="A64" s="27">
        <v>100000</v>
      </c>
      <c r="B64" s="27">
        <v>600</v>
      </c>
      <c r="C64" s="27">
        <v>10</v>
      </c>
      <c r="D64" s="42">
        <v>10</v>
      </c>
      <c r="E64" s="42" t="s">
        <v>396</v>
      </c>
      <c r="F64" s="32" t="s">
        <v>2</v>
      </c>
      <c r="G64" s="32">
        <f t="shared" ref="G64" si="5">A64+B64+C64+D64</f>
        <v>100620</v>
      </c>
      <c r="H64" s="43">
        <v>118</v>
      </c>
      <c r="I64" s="31"/>
      <c r="J64" s="31"/>
      <c r="K64" s="31"/>
      <c r="L64" s="31"/>
      <c r="M64" s="31"/>
      <c r="N64" s="31"/>
      <c r="O64" s="31"/>
    </row>
    <row r="65" spans="1:18" x14ac:dyDescent="0.35">
      <c r="A65" s="27">
        <v>100000</v>
      </c>
      <c r="B65" s="27">
        <v>700</v>
      </c>
      <c r="D65" s="42" t="s">
        <v>11</v>
      </c>
      <c r="E65" s="42" t="s">
        <v>386</v>
      </c>
      <c r="F65" s="32" t="s">
        <v>1</v>
      </c>
      <c r="G65" s="32">
        <f t="shared" ref="G65:G75" si="6">A65+B65+C65</f>
        <v>100700</v>
      </c>
      <c r="H65" s="43">
        <v>128</v>
      </c>
      <c r="I65" s="37" t="s">
        <v>396</v>
      </c>
      <c r="J65" s="67" t="s">
        <v>714</v>
      </c>
      <c r="K65" s="41"/>
      <c r="L65" s="37"/>
      <c r="M65" s="37"/>
      <c r="N65" s="37"/>
      <c r="O65" s="37"/>
      <c r="P65" s="35"/>
      <c r="Q65" s="35"/>
      <c r="R65" s="35"/>
    </row>
    <row r="66" spans="1:18" ht="25.5" hidden="1" x14ac:dyDescent="0.25">
      <c r="A66" s="27">
        <v>100000</v>
      </c>
      <c r="B66" s="27">
        <v>700</v>
      </c>
      <c r="C66" s="27">
        <v>0</v>
      </c>
      <c r="D66" s="42">
        <v>0</v>
      </c>
      <c r="E66" s="42" t="s">
        <v>397</v>
      </c>
      <c r="F66" s="32" t="s">
        <v>2</v>
      </c>
      <c r="G66" s="32">
        <f t="shared" si="6"/>
        <v>100700</v>
      </c>
      <c r="H66" s="43">
        <v>129</v>
      </c>
      <c r="I66" s="73" t="s">
        <v>1804</v>
      </c>
      <c r="J66" s="31"/>
      <c r="K66" s="31"/>
      <c r="L66" s="31"/>
      <c r="M66" s="31"/>
      <c r="N66" s="31"/>
      <c r="O66" s="31"/>
    </row>
    <row r="67" spans="1:18" ht="25.5" hidden="1" x14ac:dyDescent="0.25">
      <c r="A67" s="27">
        <v>100000</v>
      </c>
      <c r="B67" s="27">
        <v>700</v>
      </c>
      <c r="C67" s="27">
        <v>1</v>
      </c>
      <c r="D67" s="42">
        <v>1</v>
      </c>
      <c r="E67" s="42" t="s">
        <v>397</v>
      </c>
      <c r="F67" s="32" t="s">
        <v>2</v>
      </c>
      <c r="G67" s="32">
        <f t="shared" si="6"/>
        <v>100701</v>
      </c>
      <c r="H67" s="43">
        <v>130</v>
      </c>
      <c r="I67" s="73" t="s">
        <v>1805</v>
      </c>
      <c r="J67" s="31"/>
      <c r="K67" s="31"/>
      <c r="L67" s="31"/>
      <c r="M67" s="31"/>
      <c r="N67" s="31"/>
      <c r="O67" s="31"/>
    </row>
    <row r="68" spans="1:18" ht="25.5" hidden="1" x14ac:dyDescent="0.25">
      <c r="A68" s="27">
        <v>100000</v>
      </c>
      <c r="B68" s="27">
        <v>700</v>
      </c>
      <c r="C68" s="27">
        <v>2</v>
      </c>
      <c r="D68" s="42">
        <v>2</v>
      </c>
      <c r="E68" s="42" t="s">
        <v>397</v>
      </c>
      <c r="F68" s="32" t="s">
        <v>2</v>
      </c>
      <c r="G68" s="32">
        <f t="shared" si="6"/>
        <v>100702</v>
      </c>
      <c r="H68" s="43">
        <v>131</v>
      </c>
      <c r="I68" s="73" t="s">
        <v>1806</v>
      </c>
      <c r="J68" s="31"/>
      <c r="K68" s="31"/>
      <c r="L68" s="31"/>
      <c r="M68" s="31"/>
      <c r="N68" s="31"/>
      <c r="O68" s="31"/>
    </row>
    <row r="69" spans="1:18" ht="25.5" hidden="1" x14ac:dyDescent="0.25">
      <c r="A69" s="27">
        <v>100000</v>
      </c>
      <c r="B69" s="27">
        <v>700</v>
      </c>
      <c r="C69" s="27">
        <v>3</v>
      </c>
      <c r="D69" s="42">
        <v>3</v>
      </c>
      <c r="E69" s="42" t="s">
        <v>397</v>
      </c>
      <c r="F69" s="32" t="s">
        <v>2</v>
      </c>
      <c r="G69" s="32">
        <f t="shared" si="6"/>
        <v>100703</v>
      </c>
      <c r="H69" s="43">
        <v>132</v>
      </c>
      <c r="I69" s="73" t="s">
        <v>1807</v>
      </c>
      <c r="J69" s="31"/>
      <c r="K69" s="31"/>
      <c r="L69" s="31"/>
      <c r="M69" s="31"/>
      <c r="N69" s="31"/>
      <c r="O69" s="31"/>
    </row>
    <row r="70" spans="1:18" ht="25.5" hidden="1" x14ac:dyDescent="0.25">
      <c r="A70" s="27">
        <v>100000</v>
      </c>
      <c r="B70" s="27">
        <v>700</v>
      </c>
      <c r="C70" s="27">
        <v>4</v>
      </c>
      <c r="D70" s="42">
        <v>4</v>
      </c>
      <c r="E70" s="42" t="s">
        <v>397</v>
      </c>
      <c r="F70" s="32" t="s">
        <v>2</v>
      </c>
      <c r="G70" s="32">
        <f t="shared" si="6"/>
        <v>100704</v>
      </c>
      <c r="H70" s="43">
        <v>133</v>
      </c>
      <c r="I70" s="73" t="s">
        <v>1808</v>
      </c>
      <c r="J70" s="31"/>
      <c r="K70" s="31"/>
      <c r="L70" s="31"/>
      <c r="M70" s="31"/>
      <c r="N70" s="31"/>
      <c r="O70" s="31"/>
    </row>
    <row r="71" spans="1:18" ht="25.5" hidden="1" x14ac:dyDescent="0.25">
      <c r="A71" s="27">
        <v>100000</v>
      </c>
      <c r="B71" s="27">
        <v>700</v>
      </c>
      <c r="C71" s="27">
        <v>5</v>
      </c>
      <c r="D71" s="42">
        <v>5</v>
      </c>
      <c r="E71" s="42" t="s">
        <v>397</v>
      </c>
      <c r="F71" s="32" t="s">
        <v>2</v>
      </c>
      <c r="G71" s="32">
        <f t="shared" si="6"/>
        <v>100705</v>
      </c>
      <c r="H71" s="43">
        <v>134</v>
      </c>
      <c r="I71" s="73" t="s">
        <v>1809</v>
      </c>
      <c r="J71" s="31"/>
      <c r="K71" s="31"/>
      <c r="L71" s="31"/>
      <c r="M71" s="31"/>
      <c r="N71" s="31"/>
      <c r="O71" s="31"/>
    </row>
    <row r="72" spans="1:18" ht="25.5" hidden="1" x14ac:dyDescent="0.25">
      <c r="A72" s="27">
        <v>100000</v>
      </c>
      <c r="B72" s="27">
        <v>700</v>
      </c>
      <c r="C72" s="27">
        <v>6</v>
      </c>
      <c r="D72" s="42">
        <v>6</v>
      </c>
      <c r="E72" s="42" t="s">
        <v>397</v>
      </c>
      <c r="F72" s="32" t="s">
        <v>2</v>
      </c>
      <c r="G72" s="32">
        <f t="shared" si="6"/>
        <v>100706</v>
      </c>
      <c r="H72" s="43">
        <v>135</v>
      </c>
      <c r="I72" s="73" t="s">
        <v>1810</v>
      </c>
      <c r="J72" s="31"/>
      <c r="K72" s="31"/>
      <c r="L72" s="31"/>
      <c r="M72" s="31"/>
      <c r="N72" s="31"/>
      <c r="O72" s="31"/>
    </row>
    <row r="73" spans="1:18" ht="25.5" hidden="1" x14ac:dyDescent="0.25">
      <c r="A73" s="27">
        <v>100000</v>
      </c>
      <c r="B73" s="27">
        <v>700</v>
      </c>
      <c r="C73" s="27">
        <v>7</v>
      </c>
      <c r="D73" s="42">
        <v>7</v>
      </c>
      <c r="E73" s="42" t="s">
        <v>397</v>
      </c>
      <c r="F73" s="32" t="s">
        <v>2</v>
      </c>
      <c r="G73" s="32">
        <f t="shared" si="6"/>
        <v>100707</v>
      </c>
      <c r="H73" s="43">
        <v>136</v>
      </c>
      <c r="I73" s="73" t="s">
        <v>1811</v>
      </c>
      <c r="J73" s="31"/>
      <c r="K73" s="31"/>
      <c r="L73" s="31"/>
      <c r="M73" s="31"/>
      <c r="N73" s="31"/>
      <c r="O73" s="31"/>
    </row>
    <row r="74" spans="1:18" ht="25.5" hidden="1" x14ac:dyDescent="0.25">
      <c r="A74" s="27">
        <v>100000</v>
      </c>
      <c r="B74" s="27">
        <v>700</v>
      </c>
      <c r="C74" s="27">
        <v>8</v>
      </c>
      <c r="D74" s="42">
        <v>8</v>
      </c>
      <c r="E74" s="42" t="s">
        <v>397</v>
      </c>
      <c r="F74" s="32" t="s">
        <v>2</v>
      </c>
      <c r="G74" s="32">
        <f t="shared" si="6"/>
        <v>100708</v>
      </c>
      <c r="H74" s="43">
        <v>137</v>
      </c>
      <c r="I74" s="73" t="s">
        <v>1812</v>
      </c>
      <c r="J74" s="31"/>
      <c r="K74" s="31"/>
      <c r="L74" s="31"/>
      <c r="M74" s="31"/>
      <c r="N74" s="31"/>
      <c r="O74" s="31"/>
    </row>
    <row r="75" spans="1:18" ht="25.5" hidden="1" x14ac:dyDescent="0.25">
      <c r="A75" s="27">
        <v>100000</v>
      </c>
      <c r="B75" s="27">
        <v>700</v>
      </c>
      <c r="C75" s="27">
        <v>9</v>
      </c>
      <c r="D75" s="42">
        <v>9</v>
      </c>
      <c r="E75" s="42" t="s">
        <v>397</v>
      </c>
      <c r="F75" s="32" t="s">
        <v>2</v>
      </c>
      <c r="G75" s="32">
        <f t="shared" si="6"/>
        <v>100709</v>
      </c>
      <c r="H75" s="43">
        <v>138</v>
      </c>
      <c r="I75" s="73" t="s">
        <v>1813</v>
      </c>
      <c r="J75" s="31"/>
      <c r="K75" s="31"/>
      <c r="L75" s="31"/>
      <c r="M75" s="31"/>
      <c r="N75" s="31"/>
      <c r="O75" s="31"/>
    </row>
    <row r="76" spans="1:18" ht="25.5" hidden="1" x14ac:dyDescent="0.25">
      <c r="A76" s="27">
        <v>100000</v>
      </c>
      <c r="B76" s="27">
        <v>700</v>
      </c>
      <c r="C76" s="27">
        <v>10</v>
      </c>
      <c r="D76" s="42">
        <v>10</v>
      </c>
      <c r="E76" s="42" t="s">
        <v>397</v>
      </c>
      <c r="F76" s="32" t="s">
        <v>2</v>
      </c>
      <c r="G76" s="32">
        <f t="shared" ref="G76" si="7">A76+B76+C76+D76</f>
        <v>100720</v>
      </c>
      <c r="H76" s="43">
        <v>139</v>
      </c>
      <c r="I76" s="31"/>
      <c r="J76" s="31"/>
      <c r="K76" s="31"/>
      <c r="L76" s="31"/>
      <c r="M76" s="31"/>
      <c r="N76" s="31"/>
      <c r="O76" s="31"/>
    </row>
    <row r="77" spans="1:18" s="52" customFormat="1" x14ac:dyDescent="0.35">
      <c r="A77" s="52">
        <v>100000</v>
      </c>
      <c r="B77" s="52">
        <v>300</v>
      </c>
      <c r="D77" s="42" t="s">
        <v>11</v>
      </c>
      <c r="E77" s="42" t="s">
        <v>386</v>
      </c>
      <c r="F77" s="32" t="s">
        <v>1</v>
      </c>
      <c r="G77" s="32">
        <f t="shared" ref="G77:G87" si="8">A77+B77+C77</f>
        <v>100300</v>
      </c>
      <c r="H77" s="43">
        <v>44</v>
      </c>
      <c r="I77" s="67" t="s">
        <v>397</v>
      </c>
      <c r="J77" s="67" t="s">
        <v>2389</v>
      </c>
      <c r="K77" s="68"/>
      <c r="L77" s="67"/>
      <c r="M77" s="67"/>
      <c r="N77" s="67"/>
      <c r="O77" s="67"/>
      <c r="P77" s="36"/>
      <c r="Q77" s="36"/>
      <c r="R77" s="36"/>
    </row>
    <row r="78" spans="1:18" s="52" customFormat="1" ht="25.5" hidden="1" x14ac:dyDescent="0.25">
      <c r="A78" s="52">
        <v>100000</v>
      </c>
      <c r="B78" s="52">
        <v>300</v>
      </c>
      <c r="C78" s="52">
        <v>0</v>
      </c>
      <c r="D78" s="42">
        <v>0</v>
      </c>
      <c r="E78" s="42" t="s">
        <v>393</v>
      </c>
      <c r="F78" s="28" t="s">
        <v>2</v>
      </c>
      <c r="G78" s="32">
        <f t="shared" si="8"/>
        <v>100300</v>
      </c>
      <c r="H78" s="43">
        <v>45</v>
      </c>
      <c r="I78" s="73" t="s">
        <v>1814</v>
      </c>
      <c r="J78" s="73"/>
      <c r="K78" s="46"/>
      <c r="L78" s="119"/>
      <c r="M78" s="73"/>
      <c r="N78" s="73"/>
      <c r="O78" s="73"/>
    </row>
    <row r="79" spans="1:18" s="52" customFormat="1" ht="25.5" hidden="1" x14ac:dyDescent="0.25">
      <c r="A79" s="52">
        <v>100000</v>
      </c>
      <c r="B79" s="52">
        <v>300</v>
      </c>
      <c r="C79" s="52">
        <v>1</v>
      </c>
      <c r="D79" s="42">
        <v>1</v>
      </c>
      <c r="E79" s="42" t="s">
        <v>393</v>
      </c>
      <c r="F79" s="28" t="s">
        <v>2</v>
      </c>
      <c r="G79" s="32">
        <f t="shared" si="8"/>
        <v>100301</v>
      </c>
      <c r="H79" s="43">
        <v>46</v>
      </c>
      <c r="I79" s="73" t="s">
        <v>1815</v>
      </c>
      <c r="J79" s="73"/>
      <c r="K79" s="73"/>
      <c r="L79" s="73"/>
      <c r="M79" s="73"/>
      <c r="N79" s="73"/>
      <c r="O79" s="73"/>
    </row>
    <row r="80" spans="1:18" s="52" customFormat="1" ht="25.5" hidden="1" x14ac:dyDescent="0.25">
      <c r="A80" s="52">
        <v>100000</v>
      </c>
      <c r="B80" s="52">
        <v>300</v>
      </c>
      <c r="C80" s="52">
        <v>2</v>
      </c>
      <c r="D80" s="42">
        <v>2</v>
      </c>
      <c r="E80" s="42" t="s">
        <v>393</v>
      </c>
      <c r="F80" s="28" t="s">
        <v>2</v>
      </c>
      <c r="G80" s="32">
        <f t="shared" si="8"/>
        <v>100302</v>
      </c>
      <c r="H80" s="43">
        <v>47</v>
      </c>
      <c r="I80" s="73" t="s">
        <v>1816</v>
      </c>
      <c r="J80" s="73"/>
      <c r="K80" s="73"/>
      <c r="L80" s="73"/>
      <c r="M80" s="73"/>
      <c r="N80" s="73"/>
      <c r="O80" s="73"/>
    </row>
    <row r="81" spans="1:18" s="52" customFormat="1" ht="25.5" hidden="1" x14ac:dyDescent="0.25">
      <c r="A81" s="52">
        <v>100000</v>
      </c>
      <c r="B81" s="52">
        <v>300</v>
      </c>
      <c r="C81" s="52">
        <v>3</v>
      </c>
      <c r="D81" s="42">
        <v>3</v>
      </c>
      <c r="E81" s="42" t="s">
        <v>393</v>
      </c>
      <c r="F81" s="28" t="s">
        <v>2</v>
      </c>
      <c r="G81" s="32">
        <f t="shared" si="8"/>
        <v>100303</v>
      </c>
      <c r="H81" s="43">
        <v>48</v>
      </c>
      <c r="I81" s="73" t="s">
        <v>1817</v>
      </c>
      <c r="J81" s="73"/>
      <c r="K81" s="73"/>
      <c r="L81" s="73"/>
      <c r="M81" s="73"/>
      <c r="N81" s="73"/>
      <c r="O81" s="73"/>
    </row>
    <row r="82" spans="1:18" s="52" customFormat="1" ht="25.5" hidden="1" x14ac:dyDescent="0.25">
      <c r="A82" s="52">
        <v>100000</v>
      </c>
      <c r="B82" s="52">
        <v>300</v>
      </c>
      <c r="C82" s="52">
        <v>4</v>
      </c>
      <c r="D82" s="42">
        <v>4</v>
      </c>
      <c r="E82" s="42" t="s">
        <v>393</v>
      </c>
      <c r="F82" s="28" t="s">
        <v>2</v>
      </c>
      <c r="G82" s="32">
        <f t="shared" si="8"/>
        <v>100304</v>
      </c>
      <c r="H82" s="43">
        <v>49</v>
      </c>
      <c r="I82" s="73" t="s">
        <v>1818</v>
      </c>
      <c r="J82" s="73"/>
      <c r="K82" s="73"/>
      <c r="L82" s="73"/>
      <c r="M82" s="73"/>
      <c r="N82" s="73"/>
      <c r="O82" s="73"/>
    </row>
    <row r="83" spans="1:18" s="52" customFormat="1" ht="25.5" hidden="1" x14ac:dyDescent="0.25">
      <c r="A83" s="52">
        <v>100000</v>
      </c>
      <c r="B83" s="52">
        <v>300</v>
      </c>
      <c r="C83" s="52">
        <v>5</v>
      </c>
      <c r="D83" s="42">
        <v>5</v>
      </c>
      <c r="E83" s="42" t="s">
        <v>393</v>
      </c>
      <c r="F83" s="28" t="s">
        <v>2</v>
      </c>
      <c r="G83" s="32">
        <f t="shared" si="8"/>
        <v>100305</v>
      </c>
      <c r="H83" s="43">
        <v>50</v>
      </c>
      <c r="I83" s="73" t="s">
        <v>1819</v>
      </c>
      <c r="J83" s="73"/>
      <c r="K83" s="73"/>
      <c r="L83" s="73"/>
      <c r="M83" s="73"/>
      <c r="N83" s="73"/>
      <c r="O83" s="73"/>
    </row>
    <row r="84" spans="1:18" s="52" customFormat="1" ht="25.5" hidden="1" x14ac:dyDescent="0.25">
      <c r="A84" s="52">
        <v>100000</v>
      </c>
      <c r="B84" s="52">
        <v>300</v>
      </c>
      <c r="C84" s="52">
        <v>6</v>
      </c>
      <c r="D84" s="42">
        <v>6</v>
      </c>
      <c r="E84" s="42" t="s">
        <v>393</v>
      </c>
      <c r="F84" s="28" t="s">
        <v>2</v>
      </c>
      <c r="G84" s="32">
        <f t="shared" si="8"/>
        <v>100306</v>
      </c>
      <c r="H84" s="43">
        <v>51</v>
      </c>
      <c r="I84" s="73" t="s">
        <v>1820</v>
      </c>
      <c r="J84" s="73"/>
      <c r="K84" s="73"/>
      <c r="L84" s="73"/>
      <c r="M84" s="73"/>
      <c r="N84" s="73"/>
      <c r="O84" s="73"/>
    </row>
    <row r="85" spans="1:18" s="52" customFormat="1" ht="25.5" hidden="1" x14ac:dyDescent="0.25">
      <c r="A85" s="52">
        <v>100000</v>
      </c>
      <c r="B85" s="52">
        <v>300</v>
      </c>
      <c r="C85" s="52">
        <v>7</v>
      </c>
      <c r="D85" s="42">
        <v>7</v>
      </c>
      <c r="E85" s="42" t="s">
        <v>393</v>
      </c>
      <c r="F85" s="28" t="s">
        <v>2</v>
      </c>
      <c r="G85" s="32">
        <f t="shared" si="8"/>
        <v>100307</v>
      </c>
      <c r="H85" s="43">
        <v>52</v>
      </c>
      <c r="I85" s="73" t="s">
        <v>1821</v>
      </c>
      <c r="J85" s="73"/>
      <c r="K85" s="73"/>
      <c r="L85" s="73"/>
      <c r="M85" s="73"/>
      <c r="N85" s="73"/>
      <c r="O85" s="73"/>
    </row>
    <row r="86" spans="1:18" s="52" customFormat="1" ht="25.5" hidden="1" x14ac:dyDescent="0.25">
      <c r="A86" s="52">
        <v>100000</v>
      </c>
      <c r="B86" s="52">
        <v>300</v>
      </c>
      <c r="C86" s="52">
        <v>8</v>
      </c>
      <c r="D86" s="42">
        <v>8</v>
      </c>
      <c r="E86" s="42" t="s">
        <v>393</v>
      </c>
      <c r="F86" s="28" t="s">
        <v>2</v>
      </c>
      <c r="G86" s="32">
        <f t="shared" si="8"/>
        <v>100308</v>
      </c>
      <c r="H86" s="43">
        <v>53</v>
      </c>
      <c r="I86" s="73" t="s">
        <v>1822</v>
      </c>
      <c r="J86" s="73"/>
      <c r="K86" s="73"/>
      <c r="L86" s="73"/>
      <c r="M86" s="73"/>
      <c r="N86" s="73"/>
      <c r="O86" s="73"/>
    </row>
    <row r="87" spans="1:18" s="52" customFormat="1" ht="25.5" hidden="1" x14ac:dyDescent="0.25">
      <c r="A87" s="52">
        <v>100000</v>
      </c>
      <c r="B87" s="52">
        <v>300</v>
      </c>
      <c r="C87" s="52">
        <v>9</v>
      </c>
      <c r="D87" s="42">
        <v>9</v>
      </c>
      <c r="E87" s="42" t="s">
        <v>393</v>
      </c>
      <c r="F87" s="28" t="s">
        <v>2</v>
      </c>
      <c r="G87" s="32">
        <f t="shared" si="8"/>
        <v>100309</v>
      </c>
      <c r="H87" s="43">
        <v>54</v>
      </c>
      <c r="I87" s="73" t="s">
        <v>1823</v>
      </c>
      <c r="J87" s="73"/>
      <c r="K87" s="73"/>
      <c r="L87" s="73"/>
      <c r="M87" s="73"/>
      <c r="N87" s="73"/>
      <c r="O87" s="73"/>
    </row>
    <row r="88" spans="1:18" s="52" customFormat="1" ht="25.5" hidden="1" x14ac:dyDescent="0.25">
      <c r="A88" s="52">
        <v>100000</v>
      </c>
      <c r="B88" s="52">
        <v>300</v>
      </c>
      <c r="C88" s="52">
        <v>10</v>
      </c>
      <c r="D88" s="42">
        <v>10</v>
      </c>
      <c r="E88" s="42" t="s">
        <v>393</v>
      </c>
      <c r="F88" s="28" t="s">
        <v>2</v>
      </c>
      <c r="G88" s="32">
        <f t="shared" ref="G88" si="9">A88+B88+C88+D88</f>
        <v>100320</v>
      </c>
      <c r="H88" s="43">
        <v>55</v>
      </c>
      <c r="I88" s="73"/>
      <c r="J88" s="73"/>
      <c r="K88" s="73"/>
      <c r="L88" s="73"/>
      <c r="M88" s="73"/>
      <c r="N88" s="73"/>
      <c r="O88" s="73"/>
    </row>
    <row r="89" spans="1:18" s="52" customFormat="1" x14ac:dyDescent="0.35">
      <c r="A89" s="52">
        <v>100000</v>
      </c>
      <c r="B89" s="52">
        <v>400</v>
      </c>
      <c r="D89" s="42" t="s">
        <v>11</v>
      </c>
      <c r="E89" s="42" t="s">
        <v>386</v>
      </c>
      <c r="F89" s="32" t="s">
        <v>1</v>
      </c>
      <c r="G89" s="32">
        <f t="shared" ref="G89:G99" si="10">A89+B89+C89</f>
        <v>100400</v>
      </c>
      <c r="H89" s="43">
        <v>65</v>
      </c>
      <c r="I89" s="67" t="s">
        <v>398</v>
      </c>
      <c r="J89" s="67" t="s">
        <v>712</v>
      </c>
      <c r="K89" s="68"/>
      <c r="L89" s="67"/>
      <c r="M89" s="67"/>
      <c r="N89" s="67"/>
      <c r="O89" s="67"/>
      <c r="P89" s="33"/>
      <c r="Q89" s="33"/>
      <c r="R89" s="33"/>
    </row>
    <row r="90" spans="1:18" s="52" customFormat="1" ht="25.5" hidden="1" x14ac:dyDescent="0.25">
      <c r="A90" s="52">
        <v>100000</v>
      </c>
      <c r="B90" s="52">
        <v>400</v>
      </c>
      <c r="C90" s="52">
        <v>0</v>
      </c>
      <c r="D90" s="42">
        <v>0</v>
      </c>
      <c r="E90" s="42" t="s">
        <v>394</v>
      </c>
      <c r="F90" s="28" t="s">
        <v>2</v>
      </c>
      <c r="G90" s="32">
        <f t="shared" si="10"/>
        <v>100400</v>
      </c>
      <c r="H90" s="43">
        <v>66</v>
      </c>
      <c r="I90" s="73" t="s">
        <v>1824</v>
      </c>
      <c r="J90" s="73"/>
      <c r="K90" s="46"/>
      <c r="L90" s="119"/>
      <c r="M90" s="73"/>
      <c r="N90" s="73"/>
      <c r="O90" s="73"/>
    </row>
    <row r="91" spans="1:18" s="52" customFormat="1" ht="25.5" hidden="1" x14ac:dyDescent="0.25">
      <c r="A91" s="52">
        <v>100000</v>
      </c>
      <c r="B91" s="52">
        <v>400</v>
      </c>
      <c r="C91" s="52">
        <v>1</v>
      </c>
      <c r="D91" s="42">
        <v>1</v>
      </c>
      <c r="E91" s="42" t="s">
        <v>394</v>
      </c>
      <c r="F91" s="28" t="s">
        <v>2</v>
      </c>
      <c r="G91" s="32">
        <f t="shared" si="10"/>
        <v>100401</v>
      </c>
      <c r="H91" s="43">
        <v>67</v>
      </c>
      <c r="I91" s="73" t="s">
        <v>1825</v>
      </c>
      <c r="J91" s="73"/>
      <c r="K91" s="73"/>
      <c r="L91" s="73"/>
      <c r="M91" s="73"/>
      <c r="N91" s="73"/>
      <c r="O91" s="73"/>
    </row>
    <row r="92" spans="1:18" s="52" customFormat="1" ht="25.5" hidden="1" x14ac:dyDescent="0.25">
      <c r="A92" s="52">
        <v>100000</v>
      </c>
      <c r="B92" s="52">
        <v>400</v>
      </c>
      <c r="C92" s="52">
        <v>2</v>
      </c>
      <c r="D92" s="42">
        <v>2</v>
      </c>
      <c r="E92" s="42" t="s">
        <v>394</v>
      </c>
      <c r="F92" s="28" t="s">
        <v>2</v>
      </c>
      <c r="G92" s="32">
        <f t="shared" si="10"/>
        <v>100402</v>
      </c>
      <c r="H92" s="43">
        <v>68</v>
      </c>
      <c r="I92" s="73" t="s">
        <v>1826</v>
      </c>
      <c r="J92" s="73"/>
      <c r="K92" s="73"/>
      <c r="L92" s="73"/>
      <c r="M92" s="73"/>
      <c r="N92" s="73"/>
      <c r="O92" s="73"/>
    </row>
    <row r="93" spans="1:18" s="52" customFormat="1" ht="25.5" hidden="1" x14ac:dyDescent="0.25">
      <c r="A93" s="52">
        <v>100000</v>
      </c>
      <c r="B93" s="52">
        <v>400</v>
      </c>
      <c r="C93" s="52">
        <v>3</v>
      </c>
      <c r="D93" s="42">
        <v>3</v>
      </c>
      <c r="E93" s="42" t="s">
        <v>394</v>
      </c>
      <c r="F93" s="28" t="s">
        <v>2</v>
      </c>
      <c r="G93" s="32">
        <f t="shared" si="10"/>
        <v>100403</v>
      </c>
      <c r="H93" s="43">
        <v>69</v>
      </c>
      <c r="I93" s="73" t="s">
        <v>1827</v>
      </c>
      <c r="J93" s="73"/>
      <c r="K93" s="73"/>
      <c r="L93" s="73"/>
      <c r="M93" s="73"/>
      <c r="N93" s="73"/>
      <c r="O93" s="73"/>
    </row>
    <row r="94" spans="1:18" s="52" customFormat="1" ht="25.5" hidden="1" x14ac:dyDescent="0.25">
      <c r="A94" s="52">
        <v>100000</v>
      </c>
      <c r="B94" s="52">
        <v>400</v>
      </c>
      <c r="C94" s="52">
        <v>4</v>
      </c>
      <c r="D94" s="42">
        <v>4</v>
      </c>
      <c r="E94" s="42" t="s">
        <v>394</v>
      </c>
      <c r="F94" s="28" t="s">
        <v>2</v>
      </c>
      <c r="G94" s="32">
        <f t="shared" si="10"/>
        <v>100404</v>
      </c>
      <c r="H94" s="43">
        <v>70</v>
      </c>
      <c r="I94" s="73" t="s">
        <v>1828</v>
      </c>
      <c r="J94" s="73"/>
      <c r="K94" s="73"/>
      <c r="L94" s="73"/>
      <c r="M94" s="73"/>
      <c r="N94" s="73"/>
      <c r="O94" s="73"/>
    </row>
    <row r="95" spans="1:18" s="52" customFormat="1" ht="25.5" hidden="1" x14ac:dyDescent="0.25">
      <c r="A95" s="52">
        <v>100000</v>
      </c>
      <c r="B95" s="52">
        <v>400</v>
      </c>
      <c r="C95" s="52">
        <v>5</v>
      </c>
      <c r="D95" s="42">
        <v>5</v>
      </c>
      <c r="E95" s="42" t="s">
        <v>394</v>
      </c>
      <c r="F95" s="28" t="s">
        <v>2</v>
      </c>
      <c r="G95" s="32">
        <f t="shared" si="10"/>
        <v>100405</v>
      </c>
      <c r="H95" s="43">
        <v>71</v>
      </c>
      <c r="I95" s="73" t="s">
        <v>1829</v>
      </c>
      <c r="J95" s="73"/>
      <c r="K95" s="73"/>
      <c r="L95" s="73"/>
      <c r="M95" s="73"/>
      <c r="N95" s="73"/>
      <c r="O95" s="73"/>
    </row>
    <row r="96" spans="1:18" s="52" customFormat="1" ht="25.5" hidden="1" x14ac:dyDescent="0.25">
      <c r="A96" s="52">
        <v>100000</v>
      </c>
      <c r="B96" s="52">
        <v>400</v>
      </c>
      <c r="C96" s="52">
        <v>6</v>
      </c>
      <c r="D96" s="42">
        <v>6</v>
      </c>
      <c r="E96" s="42" t="s">
        <v>394</v>
      </c>
      <c r="F96" s="28" t="s">
        <v>2</v>
      </c>
      <c r="G96" s="32">
        <f t="shared" si="10"/>
        <v>100406</v>
      </c>
      <c r="H96" s="43">
        <v>72</v>
      </c>
      <c r="I96" s="73" t="s">
        <v>1830</v>
      </c>
      <c r="J96" s="73"/>
      <c r="K96" s="73"/>
      <c r="L96" s="73"/>
      <c r="M96" s="73"/>
      <c r="N96" s="73"/>
      <c r="O96" s="73"/>
    </row>
    <row r="97" spans="1:18" s="52" customFormat="1" ht="25.5" hidden="1" x14ac:dyDescent="0.25">
      <c r="A97" s="52">
        <v>100000</v>
      </c>
      <c r="B97" s="52">
        <v>400</v>
      </c>
      <c r="C97" s="52">
        <v>7</v>
      </c>
      <c r="D97" s="42">
        <v>7</v>
      </c>
      <c r="E97" s="42" t="s">
        <v>394</v>
      </c>
      <c r="F97" s="28" t="s">
        <v>2</v>
      </c>
      <c r="G97" s="32">
        <f t="shared" si="10"/>
        <v>100407</v>
      </c>
      <c r="H97" s="43">
        <v>73</v>
      </c>
      <c r="I97" s="73" t="s">
        <v>1831</v>
      </c>
      <c r="J97" s="73"/>
      <c r="K97" s="73"/>
      <c r="L97" s="73"/>
      <c r="M97" s="73"/>
      <c r="N97" s="73"/>
      <c r="O97" s="73"/>
    </row>
    <row r="98" spans="1:18" s="52" customFormat="1" ht="25.5" hidden="1" x14ac:dyDescent="0.25">
      <c r="A98" s="52">
        <v>100000</v>
      </c>
      <c r="B98" s="52">
        <v>400</v>
      </c>
      <c r="C98" s="52">
        <v>8</v>
      </c>
      <c r="D98" s="42">
        <v>8</v>
      </c>
      <c r="E98" s="42" t="s">
        <v>394</v>
      </c>
      <c r="F98" s="28" t="s">
        <v>2</v>
      </c>
      <c r="G98" s="32">
        <f t="shared" si="10"/>
        <v>100408</v>
      </c>
      <c r="H98" s="43">
        <v>74</v>
      </c>
      <c r="I98" s="73" t="s">
        <v>1832</v>
      </c>
      <c r="J98" s="73"/>
      <c r="K98" s="73"/>
      <c r="L98" s="73"/>
      <c r="M98" s="73"/>
      <c r="N98" s="73"/>
      <c r="O98" s="73"/>
    </row>
    <row r="99" spans="1:18" s="52" customFormat="1" ht="25.5" hidden="1" x14ac:dyDescent="0.25">
      <c r="A99" s="52">
        <v>100000</v>
      </c>
      <c r="B99" s="52">
        <v>400</v>
      </c>
      <c r="C99" s="52">
        <v>9</v>
      </c>
      <c r="D99" s="42">
        <v>9</v>
      </c>
      <c r="E99" s="42" t="s">
        <v>394</v>
      </c>
      <c r="F99" s="28" t="s">
        <v>2</v>
      </c>
      <c r="G99" s="32">
        <f t="shared" si="10"/>
        <v>100409</v>
      </c>
      <c r="H99" s="43">
        <v>75</v>
      </c>
      <c r="I99" s="73" t="s">
        <v>1833</v>
      </c>
      <c r="J99" s="73"/>
      <c r="K99" s="73"/>
      <c r="L99" s="73"/>
      <c r="M99" s="73"/>
      <c r="N99" s="73"/>
      <c r="O99" s="73"/>
    </row>
    <row r="100" spans="1:18" ht="25.5" hidden="1" x14ac:dyDescent="0.25">
      <c r="A100" s="27">
        <v>100000</v>
      </c>
      <c r="B100" s="27">
        <v>900</v>
      </c>
      <c r="C100" s="27">
        <v>10</v>
      </c>
      <c r="D100" s="42">
        <v>10</v>
      </c>
      <c r="E100" s="42" t="s">
        <v>399</v>
      </c>
      <c r="F100" s="32" t="s">
        <v>2</v>
      </c>
      <c r="G100" s="32">
        <f t="shared" ref="G100:G102" si="11">A100+B100+C100+D100</f>
        <v>100920</v>
      </c>
      <c r="H100" s="43">
        <v>181</v>
      </c>
      <c r="I100" s="31"/>
      <c r="J100" s="31"/>
      <c r="K100" s="31"/>
      <c r="L100" s="31"/>
      <c r="M100" s="31"/>
      <c r="N100" s="31"/>
      <c r="O100" s="31"/>
    </row>
    <row r="101" spans="1:18" ht="25.5" hidden="1" x14ac:dyDescent="0.25">
      <c r="A101" s="27">
        <v>100000</v>
      </c>
      <c r="B101" s="27">
        <v>900</v>
      </c>
      <c r="C101" s="27">
        <v>11</v>
      </c>
      <c r="D101" s="42">
        <v>11</v>
      </c>
      <c r="E101" s="42" t="s">
        <v>399</v>
      </c>
      <c r="F101" s="32" t="s">
        <v>2</v>
      </c>
      <c r="G101" s="32">
        <f t="shared" si="11"/>
        <v>100922</v>
      </c>
      <c r="H101" s="43">
        <v>182</v>
      </c>
      <c r="I101" s="31"/>
      <c r="J101" s="31"/>
      <c r="K101" s="31"/>
      <c r="L101" s="31"/>
      <c r="M101" s="31"/>
      <c r="N101" s="31"/>
      <c r="O101" s="31"/>
    </row>
    <row r="102" spans="1:18" ht="25.5" hidden="1" x14ac:dyDescent="0.25">
      <c r="A102" s="27">
        <v>100000</v>
      </c>
      <c r="B102" s="27">
        <v>900</v>
      </c>
      <c r="C102" s="27">
        <v>12</v>
      </c>
      <c r="D102" s="42">
        <v>12</v>
      </c>
      <c r="E102" s="42" t="s">
        <v>399</v>
      </c>
      <c r="F102" s="32" t="s">
        <v>2</v>
      </c>
      <c r="G102" s="32">
        <f t="shared" si="11"/>
        <v>100924</v>
      </c>
      <c r="H102" s="43">
        <v>183</v>
      </c>
      <c r="I102" s="31"/>
      <c r="J102" s="31"/>
      <c r="K102" s="31"/>
      <c r="L102" s="31"/>
      <c r="M102" s="31"/>
      <c r="N102" s="31"/>
      <c r="O102" s="31"/>
    </row>
    <row r="103" spans="1:18" s="52" customFormat="1" x14ac:dyDescent="0.35">
      <c r="A103" s="52">
        <v>100000</v>
      </c>
      <c r="B103" s="52">
        <v>500</v>
      </c>
      <c r="D103" s="42" t="s">
        <v>11</v>
      </c>
      <c r="E103" s="42" t="s">
        <v>386</v>
      </c>
      <c r="F103" s="32" t="s">
        <v>1</v>
      </c>
      <c r="G103" s="32">
        <f t="shared" ref="G103:G113" si="12">A103+B103+C103</f>
        <v>100500</v>
      </c>
      <c r="H103" s="43">
        <v>86</v>
      </c>
      <c r="I103" s="67" t="s">
        <v>399</v>
      </c>
      <c r="J103" s="67" t="s">
        <v>713</v>
      </c>
      <c r="K103" s="68"/>
      <c r="L103" s="67"/>
      <c r="M103" s="67"/>
      <c r="N103" s="67"/>
      <c r="O103" s="67"/>
      <c r="P103" s="33"/>
      <c r="Q103" s="33"/>
      <c r="R103" s="33"/>
    </row>
    <row r="104" spans="1:18" s="52" customFormat="1" ht="25.5" hidden="1" x14ac:dyDescent="0.25">
      <c r="A104" s="52">
        <v>100000</v>
      </c>
      <c r="B104" s="52">
        <v>500</v>
      </c>
      <c r="C104" s="52">
        <v>0</v>
      </c>
      <c r="D104" s="42">
        <v>0</v>
      </c>
      <c r="E104" s="42" t="s">
        <v>395</v>
      </c>
      <c r="F104" s="28" t="s">
        <v>2</v>
      </c>
      <c r="G104" s="32">
        <f t="shared" si="12"/>
        <v>100500</v>
      </c>
      <c r="H104" s="43">
        <v>87</v>
      </c>
      <c r="I104" s="73" t="s">
        <v>1834</v>
      </c>
      <c r="J104" s="73"/>
      <c r="K104" s="73"/>
      <c r="L104" s="73"/>
      <c r="M104" s="73"/>
      <c r="N104" s="73"/>
      <c r="O104" s="73"/>
    </row>
    <row r="105" spans="1:18" s="52" customFormat="1" ht="25.5" hidden="1" x14ac:dyDescent="0.25">
      <c r="A105" s="52">
        <v>100000</v>
      </c>
      <c r="B105" s="52">
        <v>500</v>
      </c>
      <c r="C105" s="52">
        <v>1</v>
      </c>
      <c r="D105" s="42">
        <v>1</v>
      </c>
      <c r="E105" s="42" t="s">
        <v>395</v>
      </c>
      <c r="F105" s="28" t="s">
        <v>2</v>
      </c>
      <c r="G105" s="32">
        <f t="shared" si="12"/>
        <v>100501</v>
      </c>
      <c r="H105" s="43">
        <v>88</v>
      </c>
      <c r="I105" s="73" t="s">
        <v>1835</v>
      </c>
      <c r="J105" s="73"/>
      <c r="K105" s="73"/>
      <c r="L105" s="73"/>
      <c r="M105" s="73"/>
      <c r="N105" s="73"/>
      <c r="O105" s="73"/>
    </row>
    <row r="106" spans="1:18" s="52" customFormat="1" ht="25.5" hidden="1" x14ac:dyDescent="0.25">
      <c r="A106" s="52">
        <v>100000</v>
      </c>
      <c r="B106" s="52">
        <v>500</v>
      </c>
      <c r="C106" s="52">
        <v>2</v>
      </c>
      <c r="D106" s="42">
        <v>2</v>
      </c>
      <c r="E106" s="42" t="s">
        <v>395</v>
      </c>
      <c r="F106" s="28" t="s">
        <v>2</v>
      </c>
      <c r="G106" s="32">
        <f t="shared" si="12"/>
        <v>100502</v>
      </c>
      <c r="H106" s="43">
        <v>89</v>
      </c>
      <c r="I106" s="73" t="s">
        <v>1836</v>
      </c>
      <c r="J106" s="73"/>
      <c r="K106" s="73"/>
      <c r="L106" s="73"/>
      <c r="M106" s="73"/>
      <c r="N106" s="73"/>
      <c r="O106" s="73"/>
    </row>
    <row r="107" spans="1:18" s="52" customFormat="1" ht="25.5" hidden="1" x14ac:dyDescent="0.25">
      <c r="A107" s="52">
        <v>100000</v>
      </c>
      <c r="B107" s="52">
        <v>500</v>
      </c>
      <c r="C107" s="52">
        <v>3</v>
      </c>
      <c r="D107" s="42">
        <v>3</v>
      </c>
      <c r="E107" s="42" t="s">
        <v>395</v>
      </c>
      <c r="F107" s="28" t="s">
        <v>2</v>
      </c>
      <c r="G107" s="32">
        <f t="shared" si="12"/>
        <v>100503</v>
      </c>
      <c r="H107" s="43">
        <v>90</v>
      </c>
      <c r="I107" s="73" t="s">
        <v>1837</v>
      </c>
      <c r="J107" s="73"/>
      <c r="K107" s="73"/>
      <c r="L107" s="73"/>
      <c r="M107" s="73"/>
      <c r="N107" s="73"/>
      <c r="O107" s="73"/>
    </row>
    <row r="108" spans="1:18" s="52" customFormat="1" ht="25.5" hidden="1" x14ac:dyDescent="0.25">
      <c r="A108" s="52">
        <v>100000</v>
      </c>
      <c r="B108" s="52">
        <v>500</v>
      </c>
      <c r="C108" s="52">
        <v>4</v>
      </c>
      <c r="D108" s="42">
        <v>4</v>
      </c>
      <c r="E108" s="42" t="s">
        <v>395</v>
      </c>
      <c r="F108" s="28" t="s">
        <v>2</v>
      </c>
      <c r="G108" s="32">
        <f t="shared" si="12"/>
        <v>100504</v>
      </c>
      <c r="H108" s="43">
        <v>91</v>
      </c>
      <c r="I108" s="73" t="s">
        <v>1838</v>
      </c>
      <c r="J108" s="73"/>
      <c r="K108" s="73"/>
      <c r="L108" s="73"/>
      <c r="M108" s="73"/>
      <c r="N108" s="73"/>
      <c r="O108" s="73"/>
    </row>
    <row r="109" spans="1:18" s="52" customFormat="1" ht="25.5" hidden="1" x14ac:dyDescent="0.25">
      <c r="A109" s="52">
        <v>100000</v>
      </c>
      <c r="B109" s="52">
        <v>500</v>
      </c>
      <c r="C109" s="52">
        <v>5</v>
      </c>
      <c r="D109" s="42">
        <v>5</v>
      </c>
      <c r="E109" s="42" t="s">
        <v>395</v>
      </c>
      <c r="F109" s="28" t="s">
        <v>2</v>
      </c>
      <c r="G109" s="32">
        <f t="shared" si="12"/>
        <v>100505</v>
      </c>
      <c r="H109" s="43">
        <v>92</v>
      </c>
      <c r="I109" s="73" t="s">
        <v>1839</v>
      </c>
      <c r="J109" s="73"/>
      <c r="K109" s="73"/>
      <c r="L109" s="73"/>
      <c r="M109" s="73"/>
      <c r="N109" s="73"/>
      <c r="O109" s="73"/>
    </row>
    <row r="110" spans="1:18" s="52" customFormat="1" ht="25.5" hidden="1" x14ac:dyDescent="0.25">
      <c r="A110" s="52">
        <v>100000</v>
      </c>
      <c r="B110" s="52">
        <v>500</v>
      </c>
      <c r="C110" s="52">
        <v>6</v>
      </c>
      <c r="D110" s="42">
        <v>6</v>
      </c>
      <c r="E110" s="42" t="s">
        <v>395</v>
      </c>
      <c r="F110" s="28" t="s">
        <v>2</v>
      </c>
      <c r="G110" s="32">
        <f t="shared" si="12"/>
        <v>100506</v>
      </c>
      <c r="H110" s="43">
        <v>93</v>
      </c>
      <c r="I110" s="73" t="s">
        <v>1840</v>
      </c>
      <c r="J110" s="73"/>
      <c r="K110" s="73"/>
      <c r="L110" s="73"/>
      <c r="M110" s="73"/>
      <c r="N110" s="73"/>
      <c r="O110" s="73"/>
    </row>
    <row r="111" spans="1:18" s="52" customFormat="1" ht="25.5" hidden="1" x14ac:dyDescent="0.25">
      <c r="A111" s="52">
        <v>100000</v>
      </c>
      <c r="B111" s="52">
        <v>500</v>
      </c>
      <c r="C111" s="52">
        <v>7</v>
      </c>
      <c r="D111" s="42">
        <v>7</v>
      </c>
      <c r="E111" s="42" t="s">
        <v>395</v>
      </c>
      <c r="F111" s="28" t="s">
        <v>2</v>
      </c>
      <c r="G111" s="32">
        <f t="shared" si="12"/>
        <v>100507</v>
      </c>
      <c r="H111" s="43">
        <v>94</v>
      </c>
      <c r="I111" s="73" t="s">
        <v>1841</v>
      </c>
      <c r="J111" s="73"/>
      <c r="K111" s="73"/>
      <c r="L111" s="73"/>
      <c r="M111" s="73"/>
      <c r="N111" s="73"/>
      <c r="O111" s="73"/>
    </row>
    <row r="112" spans="1:18" s="52" customFormat="1" ht="25.5" hidden="1" x14ac:dyDescent="0.25">
      <c r="A112" s="52">
        <v>100000</v>
      </c>
      <c r="B112" s="52">
        <v>500</v>
      </c>
      <c r="C112" s="52">
        <v>8</v>
      </c>
      <c r="D112" s="42">
        <v>8</v>
      </c>
      <c r="E112" s="42" t="s">
        <v>395</v>
      </c>
      <c r="F112" s="28" t="s">
        <v>2</v>
      </c>
      <c r="G112" s="32">
        <f t="shared" si="12"/>
        <v>100508</v>
      </c>
      <c r="H112" s="43">
        <v>95</v>
      </c>
      <c r="I112" s="73" t="s">
        <v>1842</v>
      </c>
      <c r="J112" s="73"/>
      <c r="K112" s="73"/>
      <c r="L112" s="73"/>
      <c r="M112" s="73"/>
      <c r="N112" s="73"/>
      <c r="O112" s="73"/>
    </row>
    <row r="113" spans="1:15" s="52" customFormat="1" ht="25.5" hidden="1" x14ac:dyDescent="0.25">
      <c r="A113" s="52">
        <v>100000</v>
      </c>
      <c r="B113" s="52">
        <v>500</v>
      </c>
      <c r="C113" s="52">
        <v>9</v>
      </c>
      <c r="D113" s="42">
        <v>9</v>
      </c>
      <c r="E113" s="42" t="s">
        <v>395</v>
      </c>
      <c r="F113" s="28" t="s">
        <v>2</v>
      </c>
      <c r="G113" s="32">
        <f t="shared" si="12"/>
        <v>100509</v>
      </c>
      <c r="H113" s="43">
        <v>96</v>
      </c>
      <c r="I113" s="73" t="s">
        <v>1843</v>
      </c>
      <c r="J113" s="73"/>
      <c r="K113" s="73"/>
      <c r="L113" s="73"/>
      <c r="M113" s="73"/>
      <c r="N113" s="73"/>
      <c r="O113" s="73"/>
    </row>
    <row r="114" spans="1:15" s="52" customFormat="1" ht="25.5" hidden="1" x14ac:dyDescent="0.25">
      <c r="A114" s="52">
        <v>100000</v>
      </c>
      <c r="B114" s="52">
        <v>500</v>
      </c>
      <c r="C114" s="52">
        <v>10</v>
      </c>
      <c r="D114" s="42">
        <v>10</v>
      </c>
      <c r="E114" s="42" t="s">
        <v>395</v>
      </c>
      <c r="F114" s="28" t="s">
        <v>2</v>
      </c>
      <c r="G114" s="32">
        <f t="shared" ref="G114" si="13">A114+B114+C114+D114</f>
        <v>100520</v>
      </c>
      <c r="H114" s="43">
        <v>97</v>
      </c>
      <c r="I114" s="73"/>
      <c r="J114" s="73"/>
      <c r="K114" s="73"/>
      <c r="L114" s="73"/>
      <c r="M114" s="73"/>
      <c r="N114" s="73"/>
      <c r="O114" s="73"/>
    </row>
    <row r="115" spans="1:15" ht="25.5" hidden="1" x14ac:dyDescent="0.25">
      <c r="A115" s="27">
        <v>100000</v>
      </c>
      <c r="B115" s="27">
        <v>1000</v>
      </c>
      <c r="C115" s="27">
        <v>11</v>
      </c>
      <c r="D115" s="42">
        <v>11</v>
      </c>
      <c r="E115" s="42" t="s">
        <v>400</v>
      </c>
      <c r="F115" s="32" t="s">
        <v>2</v>
      </c>
      <c r="G115" s="32">
        <f t="shared" ref="G115" si="14">A115+B115+C115+D115</f>
        <v>101022</v>
      </c>
      <c r="H115" s="43">
        <v>203</v>
      </c>
      <c r="I115" s="31"/>
      <c r="J115" s="31"/>
      <c r="K115" s="31"/>
      <c r="L115" s="31"/>
      <c r="M115" s="31"/>
      <c r="N115" s="31"/>
      <c r="O115" s="31"/>
    </row>
    <row r="116" spans="1:15" x14ac:dyDescent="0.35">
      <c r="A116" s="27">
        <v>100000</v>
      </c>
      <c r="B116" s="27">
        <v>1100</v>
      </c>
      <c r="D116" s="42" t="s">
        <v>11</v>
      </c>
      <c r="E116" s="42" t="s">
        <v>386</v>
      </c>
      <c r="F116" s="32" t="s">
        <v>1</v>
      </c>
      <c r="G116" s="32">
        <f t="shared" ref="G116:G124" si="15">A116+B116+C116</f>
        <v>101100</v>
      </c>
      <c r="H116" s="43">
        <v>212</v>
      </c>
      <c r="I116" s="37" t="s">
        <v>400</v>
      </c>
      <c r="J116" s="37" t="s">
        <v>3403</v>
      </c>
      <c r="K116" s="41"/>
      <c r="L116" s="37"/>
      <c r="M116" s="37"/>
      <c r="N116" s="37"/>
      <c r="O116" s="37"/>
    </row>
    <row r="117" spans="1:15" ht="25.5" hidden="1" x14ac:dyDescent="0.25">
      <c r="A117" s="27">
        <v>100000</v>
      </c>
      <c r="B117" s="27">
        <v>1100</v>
      </c>
      <c r="C117" s="27">
        <v>0</v>
      </c>
      <c r="D117" s="42">
        <v>0</v>
      </c>
      <c r="E117" s="42" t="s">
        <v>401</v>
      </c>
      <c r="F117" s="32" t="s">
        <v>2</v>
      </c>
      <c r="G117" s="32">
        <f t="shared" si="15"/>
        <v>101100</v>
      </c>
      <c r="H117" s="43">
        <v>213</v>
      </c>
      <c r="I117" s="31" t="s">
        <v>2537</v>
      </c>
      <c r="J117" s="31"/>
      <c r="K117" s="31"/>
      <c r="L117" s="31"/>
      <c r="M117" s="31"/>
      <c r="N117" s="31"/>
      <c r="O117" s="31"/>
    </row>
    <row r="118" spans="1:15" ht="25.5" hidden="1" x14ac:dyDescent="0.25">
      <c r="A118" s="27">
        <v>100000</v>
      </c>
      <c r="B118" s="27">
        <v>1100</v>
      </c>
      <c r="C118" s="27">
        <v>1</v>
      </c>
      <c r="D118" s="42">
        <v>1</v>
      </c>
      <c r="E118" s="42" t="s">
        <v>401</v>
      </c>
      <c r="F118" s="32" t="s">
        <v>2</v>
      </c>
      <c r="G118" s="32">
        <f t="shared" si="15"/>
        <v>101101</v>
      </c>
      <c r="H118" s="43">
        <v>214</v>
      </c>
      <c r="I118" s="31" t="s">
        <v>2538</v>
      </c>
      <c r="J118" s="31"/>
      <c r="K118" s="31"/>
      <c r="L118" s="31"/>
      <c r="M118" s="31"/>
      <c r="N118" s="31"/>
      <c r="O118" s="31"/>
    </row>
    <row r="119" spans="1:15" ht="25.5" hidden="1" x14ac:dyDescent="0.25">
      <c r="A119" s="27">
        <v>100000</v>
      </c>
      <c r="B119" s="27">
        <v>1100</v>
      </c>
      <c r="C119" s="27">
        <v>2</v>
      </c>
      <c r="D119" s="42">
        <v>2</v>
      </c>
      <c r="E119" s="42" t="s">
        <v>401</v>
      </c>
      <c r="F119" s="32" t="s">
        <v>2</v>
      </c>
      <c r="G119" s="32">
        <f t="shared" si="15"/>
        <v>101102</v>
      </c>
      <c r="H119" s="43">
        <v>215</v>
      </c>
      <c r="I119" s="31" t="s">
        <v>1844</v>
      </c>
      <c r="J119" s="31"/>
      <c r="K119" s="31"/>
      <c r="L119" s="31"/>
      <c r="M119" s="31"/>
      <c r="N119" s="31"/>
      <c r="O119" s="31"/>
    </row>
    <row r="120" spans="1:15" ht="25.5" hidden="1" x14ac:dyDescent="0.25">
      <c r="A120" s="27">
        <v>100000</v>
      </c>
      <c r="B120" s="27">
        <v>1100</v>
      </c>
      <c r="C120" s="27">
        <v>3</v>
      </c>
      <c r="D120" s="42">
        <v>3</v>
      </c>
      <c r="E120" s="42" t="s">
        <v>401</v>
      </c>
      <c r="F120" s="32" t="s">
        <v>2</v>
      </c>
      <c r="G120" s="32">
        <f t="shared" si="15"/>
        <v>101103</v>
      </c>
      <c r="H120" s="43">
        <v>216</v>
      </c>
      <c r="I120" s="31" t="s">
        <v>1845</v>
      </c>
      <c r="J120" s="31"/>
      <c r="K120" s="31"/>
      <c r="L120" s="31"/>
      <c r="M120" s="31"/>
      <c r="N120" s="31"/>
      <c r="O120" s="31"/>
    </row>
    <row r="121" spans="1:15" ht="25.5" hidden="1" x14ac:dyDescent="0.25">
      <c r="A121" s="27">
        <v>100000</v>
      </c>
      <c r="B121" s="27">
        <v>1100</v>
      </c>
      <c r="C121" s="27">
        <v>4</v>
      </c>
      <c r="D121" s="42">
        <v>4</v>
      </c>
      <c r="E121" s="42" t="s">
        <v>401</v>
      </c>
      <c r="F121" s="32" t="s">
        <v>2</v>
      </c>
      <c r="G121" s="32">
        <f t="shared" si="15"/>
        <v>101104</v>
      </c>
      <c r="H121" s="43">
        <v>217</v>
      </c>
      <c r="I121" s="31" t="s">
        <v>1846</v>
      </c>
      <c r="J121" s="31"/>
      <c r="K121" s="31"/>
      <c r="L121" s="31"/>
      <c r="M121" s="31"/>
      <c r="N121" s="31"/>
      <c r="O121" s="31"/>
    </row>
    <row r="122" spans="1:15" ht="25.5" hidden="1" x14ac:dyDescent="0.25">
      <c r="A122" s="27">
        <v>100000</v>
      </c>
      <c r="B122" s="27">
        <v>1100</v>
      </c>
      <c r="C122" s="27">
        <v>5</v>
      </c>
      <c r="D122" s="42">
        <v>5</v>
      </c>
      <c r="E122" s="42" t="s">
        <v>401</v>
      </c>
      <c r="F122" s="32" t="s">
        <v>2</v>
      </c>
      <c r="G122" s="32">
        <f t="shared" si="15"/>
        <v>101105</v>
      </c>
      <c r="H122" s="43">
        <v>218</v>
      </c>
      <c r="I122" s="31" t="s">
        <v>1847</v>
      </c>
      <c r="J122" s="31"/>
      <c r="K122" s="31"/>
      <c r="L122" s="31"/>
      <c r="M122" s="31"/>
      <c r="N122" s="31"/>
      <c r="O122" s="31"/>
    </row>
    <row r="123" spans="1:15" ht="25.5" hidden="1" x14ac:dyDescent="0.25">
      <c r="A123" s="27">
        <v>100000</v>
      </c>
      <c r="B123" s="27">
        <v>1100</v>
      </c>
      <c r="C123" s="27">
        <v>6</v>
      </c>
      <c r="D123" s="42">
        <v>6</v>
      </c>
      <c r="E123" s="42" t="s">
        <v>401</v>
      </c>
      <c r="F123" s="32" t="s">
        <v>2</v>
      </c>
      <c r="G123" s="32">
        <f t="shared" si="15"/>
        <v>101106</v>
      </c>
      <c r="H123" s="43">
        <v>219</v>
      </c>
      <c r="I123" s="31"/>
      <c r="J123" s="31"/>
      <c r="K123" s="31"/>
      <c r="L123" s="31"/>
      <c r="M123" s="31"/>
      <c r="N123" s="31"/>
      <c r="O123" s="31"/>
    </row>
    <row r="124" spans="1:15" ht="25.5" hidden="1" x14ac:dyDescent="0.25">
      <c r="A124" s="27">
        <v>100000</v>
      </c>
      <c r="B124" s="27">
        <v>1100</v>
      </c>
      <c r="C124" s="27">
        <v>7</v>
      </c>
      <c r="D124" s="42">
        <v>7</v>
      </c>
      <c r="E124" s="42" t="s">
        <v>401</v>
      </c>
      <c r="F124" s="32" t="s">
        <v>2</v>
      </c>
      <c r="G124" s="32">
        <f t="shared" si="15"/>
        <v>101107</v>
      </c>
      <c r="H124" s="43">
        <v>220</v>
      </c>
      <c r="I124" s="31"/>
      <c r="J124" s="31"/>
      <c r="K124" s="31"/>
      <c r="L124" s="31"/>
      <c r="M124" s="31"/>
      <c r="N124" s="31"/>
      <c r="O124" s="31"/>
    </row>
    <row r="125" spans="1:15" x14ac:dyDescent="0.35">
      <c r="A125" s="27">
        <v>100000</v>
      </c>
      <c r="B125" s="27">
        <v>1200</v>
      </c>
      <c r="D125" s="42" t="s">
        <v>11</v>
      </c>
      <c r="E125" s="42" t="s">
        <v>386</v>
      </c>
      <c r="F125" s="32" t="s">
        <v>1</v>
      </c>
      <c r="G125" s="32">
        <f t="shared" ref="G125:G135" si="16">A125+B125+C125</f>
        <v>101200</v>
      </c>
      <c r="H125" s="43">
        <v>233</v>
      </c>
      <c r="I125" s="37" t="s">
        <v>401</v>
      </c>
      <c r="J125" s="37" t="s">
        <v>2388</v>
      </c>
      <c r="K125" s="41"/>
      <c r="L125" s="37"/>
      <c r="M125" s="37"/>
      <c r="N125" s="37"/>
      <c r="O125" s="37"/>
    </row>
    <row r="126" spans="1:15" ht="25.5" hidden="1" x14ac:dyDescent="0.25">
      <c r="A126" s="27">
        <v>100000</v>
      </c>
      <c r="B126" s="27">
        <v>1200</v>
      </c>
      <c r="C126" s="27">
        <v>0</v>
      </c>
      <c r="D126" s="42">
        <v>0</v>
      </c>
      <c r="E126" s="42" t="s">
        <v>402</v>
      </c>
      <c r="F126" s="32" t="s">
        <v>2</v>
      </c>
      <c r="G126" s="32">
        <f t="shared" si="16"/>
        <v>101200</v>
      </c>
      <c r="H126" s="43">
        <v>234</v>
      </c>
      <c r="I126" s="31"/>
      <c r="J126" s="31"/>
      <c r="K126" s="31"/>
      <c r="L126" s="31"/>
      <c r="M126" s="31"/>
      <c r="N126" s="31"/>
      <c r="O126" s="31"/>
    </row>
    <row r="127" spans="1:15" ht="25.5" hidden="1" x14ac:dyDescent="0.25">
      <c r="A127" s="27">
        <v>100000</v>
      </c>
      <c r="B127" s="27">
        <v>1200</v>
      </c>
      <c r="C127" s="27">
        <v>1</v>
      </c>
      <c r="D127" s="42">
        <v>1</v>
      </c>
      <c r="E127" s="42" t="s">
        <v>402</v>
      </c>
      <c r="F127" s="32" t="s">
        <v>2</v>
      </c>
      <c r="G127" s="32">
        <f t="shared" si="16"/>
        <v>101201</v>
      </c>
      <c r="H127" s="43">
        <v>235</v>
      </c>
      <c r="I127" s="31"/>
      <c r="J127" s="31"/>
      <c r="K127" s="31"/>
      <c r="L127" s="31"/>
      <c r="M127" s="31"/>
      <c r="N127" s="31"/>
      <c r="O127" s="31"/>
    </row>
    <row r="128" spans="1:15" ht="25.5" hidden="1" x14ac:dyDescent="0.25">
      <c r="A128" s="27">
        <v>100000</v>
      </c>
      <c r="B128" s="27">
        <v>1200</v>
      </c>
      <c r="C128" s="27">
        <v>2</v>
      </c>
      <c r="D128" s="42">
        <v>2</v>
      </c>
      <c r="E128" s="42" t="s">
        <v>402</v>
      </c>
      <c r="F128" s="32" t="s">
        <v>2</v>
      </c>
      <c r="G128" s="32">
        <f t="shared" si="16"/>
        <v>101202</v>
      </c>
      <c r="H128" s="43">
        <v>236</v>
      </c>
      <c r="I128" s="31"/>
      <c r="J128" s="31"/>
      <c r="K128" s="31"/>
      <c r="L128" s="31"/>
      <c r="M128" s="31"/>
      <c r="N128" s="31"/>
      <c r="O128" s="31"/>
    </row>
    <row r="129" spans="1:15" ht="25.5" hidden="1" x14ac:dyDescent="0.25">
      <c r="A129" s="27">
        <v>100000</v>
      </c>
      <c r="B129" s="27">
        <v>1200</v>
      </c>
      <c r="C129" s="27">
        <v>3</v>
      </c>
      <c r="D129" s="42">
        <v>3</v>
      </c>
      <c r="E129" s="42" t="s">
        <v>402</v>
      </c>
      <c r="F129" s="32" t="s">
        <v>2</v>
      </c>
      <c r="G129" s="32">
        <f t="shared" si="16"/>
        <v>101203</v>
      </c>
      <c r="H129" s="43">
        <v>237</v>
      </c>
      <c r="I129" s="31"/>
      <c r="J129" s="31"/>
      <c r="K129" s="31"/>
      <c r="L129" s="31"/>
      <c r="M129" s="31"/>
      <c r="N129" s="31"/>
      <c r="O129" s="31"/>
    </row>
    <row r="130" spans="1:15" ht="25.5" hidden="1" x14ac:dyDescent="0.25">
      <c r="A130" s="27">
        <v>100000</v>
      </c>
      <c r="B130" s="27">
        <v>1200</v>
      </c>
      <c r="C130" s="27">
        <v>4</v>
      </c>
      <c r="D130" s="42">
        <v>4</v>
      </c>
      <c r="E130" s="42" t="s">
        <v>402</v>
      </c>
      <c r="F130" s="32" t="s">
        <v>2</v>
      </c>
      <c r="G130" s="32">
        <f t="shared" si="16"/>
        <v>101204</v>
      </c>
      <c r="H130" s="43">
        <v>238</v>
      </c>
      <c r="I130" s="31"/>
      <c r="J130" s="31"/>
      <c r="K130" s="31"/>
      <c r="L130" s="31"/>
      <c r="M130" s="31"/>
      <c r="N130" s="31"/>
      <c r="O130" s="31"/>
    </row>
    <row r="131" spans="1:15" ht="25.5" hidden="1" x14ac:dyDescent="0.25">
      <c r="A131" s="27">
        <v>100000</v>
      </c>
      <c r="B131" s="27">
        <v>1200</v>
      </c>
      <c r="C131" s="27">
        <v>5</v>
      </c>
      <c r="D131" s="42">
        <v>5</v>
      </c>
      <c r="E131" s="42" t="s">
        <v>402</v>
      </c>
      <c r="F131" s="32" t="s">
        <v>2</v>
      </c>
      <c r="G131" s="32">
        <f t="shared" si="16"/>
        <v>101205</v>
      </c>
      <c r="H131" s="43">
        <v>239</v>
      </c>
      <c r="I131" s="31"/>
      <c r="J131" s="31"/>
      <c r="K131" s="31"/>
      <c r="L131" s="31"/>
      <c r="M131" s="31"/>
      <c r="N131" s="31"/>
      <c r="O131" s="31"/>
    </row>
    <row r="132" spans="1:15" ht="25.5" hidden="1" x14ac:dyDescent="0.25">
      <c r="A132" s="27">
        <v>100000</v>
      </c>
      <c r="B132" s="27">
        <v>1200</v>
      </c>
      <c r="C132" s="27">
        <v>6</v>
      </c>
      <c r="D132" s="42">
        <v>6</v>
      </c>
      <c r="E132" s="42" t="s">
        <v>402</v>
      </c>
      <c r="F132" s="32" t="s">
        <v>2</v>
      </c>
      <c r="G132" s="32">
        <f t="shared" si="16"/>
        <v>101206</v>
      </c>
      <c r="H132" s="43">
        <v>240</v>
      </c>
      <c r="I132" s="31"/>
      <c r="J132" s="31"/>
      <c r="K132" s="31"/>
      <c r="L132" s="31"/>
      <c r="M132" s="31"/>
      <c r="N132" s="31"/>
      <c r="O132" s="31"/>
    </row>
    <row r="133" spans="1:15" ht="25.5" hidden="1" x14ac:dyDescent="0.25">
      <c r="A133" s="27">
        <v>100000</v>
      </c>
      <c r="B133" s="27">
        <v>1200</v>
      </c>
      <c r="C133" s="27">
        <v>7</v>
      </c>
      <c r="D133" s="42">
        <v>7</v>
      </c>
      <c r="E133" s="42" t="s">
        <v>402</v>
      </c>
      <c r="F133" s="32" t="s">
        <v>2</v>
      </c>
      <c r="G133" s="32">
        <f t="shared" si="16"/>
        <v>101207</v>
      </c>
      <c r="H133" s="43">
        <v>241</v>
      </c>
      <c r="I133" s="31"/>
      <c r="J133" s="31"/>
      <c r="K133" s="31"/>
      <c r="L133" s="31"/>
      <c r="M133" s="31"/>
      <c r="N133" s="31"/>
      <c r="O133" s="31"/>
    </row>
    <row r="134" spans="1:15" ht="25.5" hidden="1" x14ac:dyDescent="0.25">
      <c r="A134" s="27">
        <v>100000</v>
      </c>
      <c r="B134" s="27">
        <v>1200</v>
      </c>
      <c r="C134" s="27">
        <v>8</v>
      </c>
      <c r="D134" s="42">
        <v>8</v>
      </c>
      <c r="E134" s="42" t="s">
        <v>402</v>
      </c>
      <c r="F134" s="32" t="s">
        <v>2</v>
      </c>
      <c r="G134" s="32">
        <f t="shared" si="16"/>
        <v>101208</v>
      </c>
      <c r="H134" s="43">
        <v>242</v>
      </c>
      <c r="I134" s="31"/>
      <c r="J134" s="31"/>
      <c r="K134" s="31"/>
      <c r="L134" s="31"/>
      <c r="M134" s="31"/>
      <c r="N134" s="31"/>
      <c r="O134" s="31"/>
    </row>
    <row r="135" spans="1:15" ht="25.5" hidden="1" x14ac:dyDescent="0.25">
      <c r="A135" s="27">
        <v>100000</v>
      </c>
      <c r="B135" s="27">
        <v>1200</v>
      </c>
      <c r="C135" s="27">
        <v>9</v>
      </c>
      <c r="D135" s="42">
        <v>9</v>
      </c>
      <c r="E135" s="42" t="s">
        <v>402</v>
      </c>
      <c r="F135" s="32" t="s">
        <v>2</v>
      </c>
      <c r="G135" s="32">
        <f t="shared" si="16"/>
        <v>101209</v>
      </c>
      <c r="H135" s="43">
        <v>243</v>
      </c>
      <c r="I135" s="31"/>
      <c r="J135" s="31"/>
      <c r="K135" s="31"/>
      <c r="L135" s="31"/>
      <c r="M135" s="31"/>
      <c r="N135" s="31"/>
      <c r="O135" s="31"/>
    </row>
    <row r="136" spans="1:15" ht="25.5" hidden="1" x14ac:dyDescent="0.25">
      <c r="A136" s="27">
        <v>100000</v>
      </c>
      <c r="B136" s="27">
        <v>1200</v>
      </c>
      <c r="C136" s="27">
        <v>10</v>
      </c>
      <c r="D136" s="42">
        <v>10</v>
      </c>
      <c r="E136" s="42" t="s">
        <v>402</v>
      </c>
      <c r="F136" s="32" t="s">
        <v>2</v>
      </c>
      <c r="G136" s="32">
        <f t="shared" ref="G136:G145" si="17">A136+B136+C136+D136</f>
        <v>101220</v>
      </c>
      <c r="H136" s="43">
        <v>244</v>
      </c>
      <c r="I136" s="31"/>
      <c r="J136" s="31"/>
      <c r="K136" s="31"/>
      <c r="L136" s="31"/>
      <c r="M136" s="31"/>
      <c r="N136" s="31"/>
      <c r="O136" s="31"/>
    </row>
    <row r="137" spans="1:15" ht="25.5" hidden="1" x14ac:dyDescent="0.25">
      <c r="A137" s="27">
        <v>100000</v>
      </c>
      <c r="B137" s="27">
        <v>1200</v>
      </c>
      <c r="C137" s="27">
        <v>11</v>
      </c>
      <c r="D137" s="42">
        <v>11</v>
      </c>
      <c r="E137" s="42" t="s">
        <v>402</v>
      </c>
      <c r="F137" s="32" t="s">
        <v>2</v>
      </c>
      <c r="G137" s="32">
        <f t="shared" si="17"/>
        <v>101222</v>
      </c>
      <c r="H137" s="43">
        <v>245</v>
      </c>
      <c r="I137" s="31"/>
      <c r="J137" s="31"/>
      <c r="K137" s="31"/>
      <c r="L137" s="31"/>
      <c r="M137" s="31"/>
      <c r="N137" s="31"/>
      <c r="O137" s="31"/>
    </row>
    <row r="138" spans="1:15" ht="25.5" hidden="1" x14ac:dyDescent="0.25">
      <c r="A138" s="27">
        <v>100000</v>
      </c>
      <c r="B138" s="27">
        <v>1200</v>
      </c>
      <c r="C138" s="27">
        <v>12</v>
      </c>
      <c r="D138" s="42">
        <v>12</v>
      </c>
      <c r="E138" s="42" t="s">
        <v>402</v>
      </c>
      <c r="F138" s="32" t="s">
        <v>2</v>
      </c>
      <c r="G138" s="32">
        <f t="shared" si="17"/>
        <v>101224</v>
      </c>
      <c r="H138" s="43">
        <v>246</v>
      </c>
      <c r="I138" s="31"/>
      <c r="J138" s="31"/>
      <c r="K138" s="31"/>
      <c r="L138" s="31"/>
      <c r="M138" s="31"/>
      <c r="N138" s="31"/>
      <c r="O138" s="31"/>
    </row>
    <row r="139" spans="1:15" ht="25.5" hidden="1" x14ac:dyDescent="0.25">
      <c r="A139" s="27">
        <v>100000</v>
      </c>
      <c r="B139" s="27">
        <v>1200</v>
      </c>
      <c r="C139" s="27">
        <v>13</v>
      </c>
      <c r="D139" s="42">
        <v>13</v>
      </c>
      <c r="E139" s="42" t="s">
        <v>402</v>
      </c>
      <c r="F139" s="32" t="s">
        <v>2</v>
      </c>
      <c r="G139" s="32">
        <f t="shared" si="17"/>
        <v>101226</v>
      </c>
      <c r="H139" s="43">
        <v>247</v>
      </c>
      <c r="I139" s="31"/>
      <c r="J139" s="31"/>
      <c r="K139" s="31"/>
      <c r="L139" s="31"/>
      <c r="M139" s="31"/>
      <c r="N139" s="31"/>
      <c r="O139" s="31"/>
    </row>
    <row r="140" spans="1:15" ht="25.5" hidden="1" x14ac:dyDescent="0.25">
      <c r="A140" s="27">
        <v>100000</v>
      </c>
      <c r="B140" s="27">
        <v>1200</v>
      </c>
      <c r="C140" s="27">
        <v>14</v>
      </c>
      <c r="D140" s="42">
        <v>14</v>
      </c>
      <c r="E140" s="42" t="s">
        <v>402</v>
      </c>
      <c r="F140" s="32" t="s">
        <v>2</v>
      </c>
      <c r="G140" s="32">
        <f t="shared" si="17"/>
        <v>101228</v>
      </c>
      <c r="H140" s="43">
        <v>248</v>
      </c>
      <c r="I140" s="31"/>
      <c r="J140" s="31"/>
      <c r="K140" s="31"/>
      <c r="L140" s="31"/>
      <c r="M140" s="31"/>
      <c r="N140" s="31"/>
      <c r="O140" s="31"/>
    </row>
    <row r="141" spans="1:15" ht="25.5" hidden="1" x14ac:dyDescent="0.25">
      <c r="A141" s="27">
        <v>100000</v>
      </c>
      <c r="B141" s="27">
        <v>1200</v>
      </c>
      <c r="C141" s="27">
        <v>15</v>
      </c>
      <c r="D141" s="42">
        <v>15</v>
      </c>
      <c r="E141" s="42" t="s">
        <v>402</v>
      </c>
      <c r="F141" s="32" t="s">
        <v>2</v>
      </c>
      <c r="G141" s="32">
        <f t="shared" si="17"/>
        <v>101230</v>
      </c>
      <c r="H141" s="43">
        <v>249</v>
      </c>
      <c r="I141" s="31"/>
      <c r="J141" s="31"/>
      <c r="K141" s="31"/>
      <c r="L141" s="31"/>
      <c r="M141" s="31"/>
      <c r="N141" s="31"/>
      <c r="O141" s="31"/>
    </row>
    <row r="142" spans="1:15" ht="25.5" hidden="1" x14ac:dyDescent="0.25">
      <c r="A142" s="27">
        <v>100000</v>
      </c>
      <c r="B142" s="27">
        <v>1200</v>
      </c>
      <c r="C142" s="27">
        <v>16</v>
      </c>
      <c r="D142" s="42">
        <v>16</v>
      </c>
      <c r="E142" s="42" t="s">
        <v>402</v>
      </c>
      <c r="F142" s="32" t="s">
        <v>2</v>
      </c>
      <c r="G142" s="32">
        <f t="shared" si="17"/>
        <v>101232</v>
      </c>
      <c r="H142" s="43">
        <v>250</v>
      </c>
      <c r="I142" s="31"/>
      <c r="J142" s="31"/>
      <c r="K142" s="31"/>
      <c r="L142" s="31"/>
      <c r="M142" s="31"/>
      <c r="N142" s="31"/>
      <c r="O142" s="31"/>
    </row>
    <row r="143" spans="1:15" ht="25.5" hidden="1" x14ac:dyDescent="0.25">
      <c r="A143" s="27">
        <v>100000</v>
      </c>
      <c r="B143" s="27">
        <v>1200</v>
      </c>
      <c r="C143" s="27">
        <v>17</v>
      </c>
      <c r="D143" s="42">
        <v>17</v>
      </c>
      <c r="E143" s="42" t="s">
        <v>402</v>
      </c>
      <c r="F143" s="32" t="s">
        <v>2</v>
      </c>
      <c r="G143" s="32">
        <f t="shared" si="17"/>
        <v>101234</v>
      </c>
      <c r="H143" s="43">
        <v>251</v>
      </c>
      <c r="I143" s="31"/>
      <c r="J143" s="31"/>
      <c r="K143" s="31"/>
      <c r="L143" s="31"/>
      <c r="M143" s="31"/>
      <c r="N143" s="31"/>
      <c r="O143" s="31"/>
    </row>
    <row r="144" spans="1:15" ht="25.5" hidden="1" x14ac:dyDescent="0.25">
      <c r="A144" s="27">
        <v>100000</v>
      </c>
      <c r="B144" s="27">
        <v>1200</v>
      </c>
      <c r="C144" s="27">
        <v>18</v>
      </c>
      <c r="D144" s="42">
        <v>18</v>
      </c>
      <c r="E144" s="42" t="s">
        <v>402</v>
      </c>
      <c r="F144" s="32" t="s">
        <v>2</v>
      </c>
      <c r="G144" s="32">
        <f t="shared" si="17"/>
        <v>101236</v>
      </c>
      <c r="H144" s="43">
        <v>252</v>
      </c>
      <c r="I144" s="31"/>
      <c r="J144" s="31"/>
      <c r="K144" s="31"/>
      <c r="L144" s="31"/>
      <c r="M144" s="31"/>
      <c r="N144" s="31"/>
      <c r="O144" s="31"/>
    </row>
    <row r="145" spans="1:15" ht="25.5" hidden="1" x14ac:dyDescent="0.25">
      <c r="A145" s="27">
        <v>100000</v>
      </c>
      <c r="B145" s="27">
        <v>1200</v>
      </c>
      <c r="C145" s="27">
        <v>19</v>
      </c>
      <c r="D145" s="42">
        <v>19</v>
      </c>
      <c r="E145" s="42" t="s">
        <v>402</v>
      </c>
      <c r="F145" s="32" t="s">
        <v>2</v>
      </c>
      <c r="G145" s="32">
        <f t="shared" si="17"/>
        <v>101238</v>
      </c>
      <c r="H145" s="43">
        <v>253</v>
      </c>
      <c r="I145" s="31"/>
      <c r="J145" s="31"/>
      <c r="K145" s="31"/>
      <c r="L145" s="31"/>
      <c r="M145" s="31"/>
      <c r="N145" s="31"/>
      <c r="O145" s="31"/>
    </row>
    <row r="146" spans="1:15" ht="15" hidden="1" x14ac:dyDescent="0.25">
      <c r="A146" s="27">
        <v>100000</v>
      </c>
      <c r="B146" s="27">
        <v>1300</v>
      </c>
      <c r="D146" s="42" t="s">
        <v>11</v>
      </c>
      <c r="E146" s="42" t="s">
        <v>386</v>
      </c>
      <c r="F146" s="32" t="s">
        <v>1</v>
      </c>
      <c r="G146" s="32">
        <f t="shared" ref="G146:G156" si="18">A146+B146+C146</f>
        <v>101300</v>
      </c>
      <c r="H146" s="43">
        <v>254</v>
      </c>
      <c r="I146" s="37"/>
      <c r="J146" s="37"/>
      <c r="K146" s="41"/>
      <c r="L146" s="37"/>
      <c r="M146" s="37"/>
      <c r="N146" s="37"/>
      <c r="O146" s="37"/>
    </row>
    <row r="147" spans="1:15" ht="25.5" hidden="1" x14ac:dyDescent="0.25">
      <c r="A147" s="27">
        <v>100000</v>
      </c>
      <c r="B147" s="27">
        <v>1300</v>
      </c>
      <c r="C147" s="27">
        <v>0</v>
      </c>
      <c r="D147" s="42">
        <v>0</v>
      </c>
      <c r="E147" s="42" t="s">
        <v>403</v>
      </c>
      <c r="F147" s="32" t="s">
        <v>2</v>
      </c>
      <c r="G147" s="32">
        <f t="shared" si="18"/>
        <v>101300</v>
      </c>
      <c r="H147" s="43">
        <v>255</v>
      </c>
      <c r="I147" s="31"/>
      <c r="J147" s="31"/>
      <c r="K147" s="31"/>
      <c r="L147" s="31"/>
      <c r="M147" s="31"/>
      <c r="N147" s="31"/>
      <c r="O147" s="31"/>
    </row>
    <row r="148" spans="1:15" ht="25.5" hidden="1" x14ac:dyDescent="0.25">
      <c r="A148" s="27">
        <v>100000</v>
      </c>
      <c r="B148" s="27">
        <v>1300</v>
      </c>
      <c r="C148" s="27">
        <v>1</v>
      </c>
      <c r="D148" s="42">
        <v>1</v>
      </c>
      <c r="E148" s="42" t="s">
        <v>403</v>
      </c>
      <c r="F148" s="32" t="s">
        <v>2</v>
      </c>
      <c r="G148" s="32">
        <f t="shared" si="18"/>
        <v>101301</v>
      </c>
      <c r="H148" s="43">
        <v>256</v>
      </c>
      <c r="I148" s="31"/>
      <c r="J148" s="31"/>
      <c r="K148" s="31"/>
      <c r="L148" s="31"/>
      <c r="M148" s="31"/>
      <c r="N148" s="31"/>
      <c r="O148" s="31"/>
    </row>
    <row r="149" spans="1:15" ht="25.5" hidden="1" x14ac:dyDescent="0.25">
      <c r="A149" s="27">
        <v>100000</v>
      </c>
      <c r="B149" s="27">
        <v>1300</v>
      </c>
      <c r="C149" s="27">
        <v>2</v>
      </c>
      <c r="D149" s="42">
        <v>2</v>
      </c>
      <c r="E149" s="42" t="s">
        <v>403</v>
      </c>
      <c r="F149" s="32" t="s">
        <v>2</v>
      </c>
      <c r="G149" s="32">
        <f t="shared" si="18"/>
        <v>101302</v>
      </c>
      <c r="H149" s="43">
        <v>257</v>
      </c>
      <c r="I149" s="31"/>
      <c r="J149" s="31"/>
      <c r="K149" s="31"/>
      <c r="L149" s="31"/>
      <c r="M149" s="31"/>
      <c r="N149" s="31"/>
      <c r="O149" s="31"/>
    </row>
    <row r="150" spans="1:15" ht="25.5" hidden="1" x14ac:dyDescent="0.25">
      <c r="A150" s="27">
        <v>100000</v>
      </c>
      <c r="B150" s="27">
        <v>1300</v>
      </c>
      <c r="C150" s="27">
        <v>3</v>
      </c>
      <c r="D150" s="42">
        <v>3</v>
      </c>
      <c r="E150" s="42" t="s">
        <v>403</v>
      </c>
      <c r="F150" s="32" t="s">
        <v>2</v>
      </c>
      <c r="G150" s="32">
        <f t="shared" si="18"/>
        <v>101303</v>
      </c>
      <c r="H150" s="43">
        <v>258</v>
      </c>
      <c r="I150" s="31"/>
      <c r="J150" s="31"/>
      <c r="K150" s="31"/>
      <c r="L150" s="31"/>
      <c r="M150" s="31"/>
      <c r="N150" s="31"/>
      <c r="O150" s="31"/>
    </row>
    <row r="151" spans="1:15" ht="25.5" hidden="1" x14ac:dyDescent="0.25">
      <c r="A151" s="27">
        <v>100000</v>
      </c>
      <c r="B151" s="27">
        <v>1300</v>
      </c>
      <c r="C151" s="27">
        <v>4</v>
      </c>
      <c r="D151" s="42">
        <v>4</v>
      </c>
      <c r="E151" s="42" t="s">
        <v>403</v>
      </c>
      <c r="F151" s="32" t="s">
        <v>2</v>
      </c>
      <c r="G151" s="32">
        <f t="shared" si="18"/>
        <v>101304</v>
      </c>
      <c r="H151" s="43">
        <v>259</v>
      </c>
      <c r="I151" s="31"/>
      <c r="J151" s="31"/>
      <c r="K151" s="31"/>
      <c r="L151" s="31"/>
      <c r="M151" s="31"/>
      <c r="N151" s="31"/>
      <c r="O151" s="31"/>
    </row>
    <row r="152" spans="1:15" ht="25.5" hidden="1" x14ac:dyDescent="0.25">
      <c r="A152" s="27">
        <v>100000</v>
      </c>
      <c r="B152" s="27">
        <v>1300</v>
      </c>
      <c r="C152" s="27">
        <v>5</v>
      </c>
      <c r="D152" s="42">
        <v>5</v>
      </c>
      <c r="E152" s="42" t="s">
        <v>403</v>
      </c>
      <c r="F152" s="32" t="s">
        <v>2</v>
      </c>
      <c r="G152" s="32">
        <f t="shared" si="18"/>
        <v>101305</v>
      </c>
      <c r="H152" s="43">
        <v>260</v>
      </c>
      <c r="I152" s="31"/>
      <c r="J152" s="31"/>
      <c r="K152" s="31"/>
      <c r="L152" s="31"/>
      <c r="M152" s="31"/>
      <c r="N152" s="31"/>
      <c r="O152" s="31"/>
    </row>
    <row r="153" spans="1:15" ht="25.5" hidden="1" x14ac:dyDescent="0.25">
      <c r="A153" s="27">
        <v>100000</v>
      </c>
      <c r="B153" s="27">
        <v>1300</v>
      </c>
      <c r="C153" s="27">
        <v>6</v>
      </c>
      <c r="D153" s="42">
        <v>6</v>
      </c>
      <c r="E153" s="42" t="s">
        <v>403</v>
      </c>
      <c r="F153" s="32" t="s">
        <v>2</v>
      </c>
      <c r="G153" s="32">
        <f t="shared" si="18"/>
        <v>101306</v>
      </c>
      <c r="H153" s="43">
        <v>261</v>
      </c>
      <c r="I153" s="31"/>
      <c r="J153" s="31"/>
      <c r="K153" s="31"/>
      <c r="L153" s="31"/>
      <c r="M153" s="31"/>
      <c r="N153" s="31"/>
      <c r="O153" s="31"/>
    </row>
    <row r="154" spans="1:15" ht="25.5" hidden="1" x14ac:dyDescent="0.25">
      <c r="A154" s="27">
        <v>100000</v>
      </c>
      <c r="B154" s="27">
        <v>1300</v>
      </c>
      <c r="C154" s="27">
        <v>7</v>
      </c>
      <c r="D154" s="42">
        <v>7</v>
      </c>
      <c r="E154" s="42" t="s">
        <v>403</v>
      </c>
      <c r="F154" s="32" t="s">
        <v>2</v>
      </c>
      <c r="G154" s="32">
        <f t="shared" si="18"/>
        <v>101307</v>
      </c>
      <c r="H154" s="43">
        <v>262</v>
      </c>
      <c r="I154" s="31"/>
      <c r="J154" s="31"/>
      <c r="K154" s="31"/>
      <c r="L154" s="31"/>
      <c r="M154" s="31"/>
      <c r="N154" s="31"/>
      <c r="O154" s="31"/>
    </row>
    <row r="155" spans="1:15" ht="25.5" hidden="1" x14ac:dyDescent="0.25">
      <c r="A155" s="27">
        <v>100000</v>
      </c>
      <c r="B155" s="27">
        <v>1300</v>
      </c>
      <c r="C155" s="27">
        <v>8</v>
      </c>
      <c r="D155" s="42">
        <v>8</v>
      </c>
      <c r="E155" s="42" t="s">
        <v>403</v>
      </c>
      <c r="F155" s="32" t="s">
        <v>2</v>
      </c>
      <c r="G155" s="32">
        <f t="shared" si="18"/>
        <v>101308</v>
      </c>
      <c r="H155" s="43">
        <v>263</v>
      </c>
      <c r="I155" s="31"/>
      <c r="J155" s="31"/>
      <c r="K155" s="31"/>
      <c r="L155" s="31"/>
      <c r="M155" s="31"/>
      <c r="N155" s="31"/>
      <c r="O155" s="31"/>
    </row>
    <row r="156" spans="1:15" ht="25.5" hidden="1" x14ac:dyDescent="0.25">
      <c r="A156" s="27">
        <v>100000</v>
      </c>
      <c r="B156" s="27">
        <v>1300</v>
      </c>
      <c r="C156" s="27">
        <v>9</v>
      </c>
      <c r="D156" s="42">
        <v>9</v>
      </c>
      <c r="E156" s="42" t="s">
        <v>403</v>
      </c>
      <c r="F156" s="32" t="s">
        <v>2</v>
      </c>
      <c r="G156" s="32">
        <f t="shared" si="18"/>
        <v>101309</v>
      </c>
      <c r="H156" s="43">
        <v>264</v>
      </c>
      <c r="I156" s="31"/>
      <c r="J156" s="31"/>
      <c r="K156" s="31"/>
      <c r="L156" s="31"/>
      <c r="M156" s="31"/>
      <c r="N156" s="31"/>
      <c r="O156" s="31"/>
    </row>
    <row r="157" spans="1:15" ht="25.5" hidden="1" x14ac:dyDescent="0.25">
      <c r="A157" s="27">
        <v>100000</v>
      </c>
      <c r="B157" s="27">
        <v>1300</v>
      </c>
      <c r="C157" s="27">
        <v>10</v>
      </c>
      <c r="D157" s="42">
        <v>10</v>
      </c>
      <c r="E157" s="42" t="s">
        <v>403</v>
      </c>
      <c r="F157" s="32" t="s">
        <v>2</v>
      </c>
      <c r="G157" s="32">
        <f t="shared" ref="G157:G166" si="19">A157+B157+C157+D157</f>
        <v>101320</v>
      </c>
      <c r="H157" s="43">
        <v>265</v>
      </c>
      <c r="I157" s="31"/>
      <c r="J157" s="31"/>
      <c r="K157" s="31"/>
      <c r="L157" s="31"/>
      <c r="M157" s="31"/>
      <c r="N157" s="31"/>
      <c r="O157" s="31"/>
    </row>
    <row r="158" spans="1:15" ht="25.5" hidden="1" x14ac:dyDescent="0.25">
      <c r="A158" s="27">
        <v>100000</v>
      </c>
      <c r="B158" s="27">
        <v>1300</v>
      </c>
      <c r="C158" s="27">
        <v>11</v>
      </c>
      <c r="D158" s="42">
        <v>11</v>
      </c>
      <c r="E158" s="42" t="s">
        <v>403</v>
      </c>
      <c r="F158" s="32" t="s">
        <v>2</v>
      </c>
      <c r="G158" s="32">
        <f t="shared" si="19"/>
        <v>101322</v>
      </c>
      <c r="H158" s="43">
        <v>266</v>
      </c>
      <c r="I158" s="31"/>
      <c r="J158" s="31"/>
      <c r="K158" s="31"/>
      <c r="L158" s="31"/>
      <c r="M158" s="31"/>
      <c r="N158" s="31"/>
      <c r="O158" s="31"/>
    </row>
    <row r="159" spans="1:15" ht="25.5" hidden="1" x14ac:dyDescent="0.25">
      <c r="A159" s="27">
        <v>100000</v>
      </c>
      <c r="B159" s="27">
        <v>1300</v>
      </c>
      <c r="C159" s="27">
        <v>12</v>
      </c>
      <c r="D159" s="42">
        <v>12</v>
      </c>
      <c r="E159" s="42" t="s">
        <v>403</v>
      </c>
      <c r="F159" s="32" t="s">
        <v>2</v>
      </c>
      <c r="G159" s="32">
        <f t="shared" si="19"/>
        <v>101324</v>
      </c>
      <c r="H159" s="43">
        <v>267</v>
      </c>
      <c r="I159" s="31"/>
      <c r="J159" s="31"/>
      <c r="K159" s="31"/>
      <c r="L159" s="31"/>
      <c r="M159" s="31"/>
      <c r="N159" s="31"/>
      <c r="O159" s="31"/>
    </row>
    <row r="160" spans="1:15" ht="25.5" hidden="1" x14ac:dyDescent="0.25">
      <c r="A160" s="27">
        <v>100000</v>
      </c>
      <c r="B160" s="27">
        <v>1300</v>
      </c>
      <c r="C160" s="27">
        <v>13</v>
      </c>
      <c r="D160" s="42">
        <v>13</v>
      </c>
      <c r="E160" s="42" t="s">
        <v>403</v>
      </c>
      <c r="F160" s="32" t="s">
        <v>2</v>
      </c>
      <c r="G160" s="32">
        <f t="shared" si="19"/>
        <v>101326</v>
      </c>
      <c r="H160" s="43">
        <v>268</v>
      </c>
      <c r="I160" s="31"/>
      <c r="J160" s="31"/>
      <c r="K160" s="31"/>
      <c r="L160" s="31"/>
      <c r="M160" s="31"/>
      <c r="N160" s="31"/>
      <c r="O160" s="31"/>
    </row>
    <row r="161" spans="1:15" ht="25.5" hidden="1" x14ac:dyDescent="0.25">
      <c r="A161" s="27">
        <v>100000</v>
      </c>
      <c r="B161" s="27">
        <v>1300</v>
      </c>
      <c r="C161" s="27">
        <v>14</v>
      </c>
      <c r="D161" s="42">
        <v>14</v>
      </c>
      <c r="E161" s="42" t="s">
        <v>403</v>
      </c>
      <c r="F161" s="32" t="s">
        <v>2</v>
      </c>
      <c r="G161" s="32">
        <f t="shared" si="19"/>
        <v>101328</v>
      </c>
      <c r="H161" s="43">
        <v>269</v>
      </c>
      <c r="I161" s="31"/>
      <c r="J161" s="31"/>
      <c r="K161" s="31"/>
      <c r="L161" s="31"/>
      <c r="M161" s="31"/>
      <c r="N161" s="31"/>
      <c r="O161" s="31"/>
    </row>
    <row r="162" spans="1:15" ht="25.5" hidden="1" x14ac:dyDescent="0.25">
      <c r="A162" s="27">
        <v>100000</v>
      </c>
      <c r="B162" s="27">
        <v>1300</v>
      </c>
      <c r="C162" s="27">
        <v>15</v>
      </c>
      <c r="D162" s="42">
        <v>15</v>
      </c>
      <c r="E162" s="42" t="s">
        <v>403</v>
      </c>
      <c r="F162" s="32" t="s">
        <v>2</v>
      </c>
      <c r="G162" s="32">
        <f t="shared" si="19"/>
        <v>101330</v>
      </c>
      <c r="H162" s="43">
        <v>270</v>
      </c>
      <c r="I162" s="31"/>
      <c r="J162" s="31"/>
      <c r="K162" s="31"/>
      <c r="L162" s="31"/>
      <c r="M162" s="31"/>
      <c r="N162" s="31"/>
      <c r="O162" s="31"/>
    </row>
    <row r="163" spans="1:15" ht="25.5" hidden="1" x14ac:dyDescent="0.25">
      <c r="A163" s="27">
        <v>100000</v>
      </c>
      <c r="B163" s="27">
        <v>1300</v>
      </c>
      <c r="C163" s="27">
        <v>16</v>
      </c>
      <c r="D163" s="42">
        <v>16</v>
      </c>
      <c r="E163" s="42" t="s">
        <v>403</v>
      </c>
      <c r="F163" s="32" t="s">
        <v>2</v>
      </c>
      <c r="G163" s="32">
        <f t="shared" si="19"/>
        <v>101332</v>
      </c>
      <c r="H163" s="43">
        <v>271</v>
      </c>
      <c r="I163" s="31"/>
      <c r="J163" s="31"/>
      <c r="K163" s="31"/>
      <c r="L163" s="31"/>
      <c r="M163" s="31"/>
      <c r="N163" s="31"/>
      <c r="O163" s="31"/>
    </row>
    <row r="164" spans="1:15" ht="25.5" hidden="1" x14ac:dyDescent="0.25">
      <c r="A164" s="27">
        <v>100000</v>
      </c>
      <c r="B164" s="27">
        <v>1300</v>
      </c>
      <c r="C164" s="27">
        <v>17</v>
      </c>
      <c r="D164" s="42">
        <v>17</v>
      </c>
      <c r="E164" s="42" t="s">
        <v>403</v>
      </c>
      <c r="F164" s="32" t="s">
        <v>2</v>
      </c>
      <c r="G164" s="32">
        <f t="shared" si="19"/>
        <v>101334</v>
      </c>
      <c r="H164" s="43">
        <v>272</v>
      </c>
      <c r="I164" s="31"/>
      <c r="J164" s="31"/>
      <c r="K164" s="31"/>
      <c r="L164" s="31"/>
      <c r="M164" s="31"/>
      <c r="N164" s="31"/>
      <c r="O164" s="31"/>
    </row>
    <row r="165" spans="1:15" ht="25.5" hidden="1" x14ac:dyDescent="0.25">
      <c r="A165" s="27">
        <v>100000</v>
      </c>
      <c r="B165" s="27">
        <v>1300</v>
      </c>
      <c r="C165" s="27">
        <v>18</v>
      </c>
      <c r="D165" s="42">
        <v>18</v>
      </c>
      <c r="E165" s="42" t="s">
        <v>403</v>
      </c>
      <c r="F165" s="32" t="s">
        <v>2</v>
      </c>
      <c r="G165" s="32">
        <f t="shared" si="19"/>
        <v>101336</v>
      </c>
      <c r="H165" s="43">
        <v>273</v>
      </c>
      <c r="I165" s="31"/>
      <c r="J165" s="31"/>
      <c r="K165" s="31"/>
      <c r="L165" s="31"/>
      <c r="M165" s="31"/>
      <c r="N165" s="31"/>
      <c r="O165" s="31"/>
    </row>
    <row r="166" spans="1:15" ht="25.5" hidden="1" x14ac:dyDescent="0.25">
      <c r="A166" s="27">
        <v>100000</v>
      </c>
      <c r="B166" s="27">
        <v>1300</v>
      </c>
      <c r="C166" s="27">
        <v>19</v>
      </c>
      <c r="D166" s="42">
        <v>19</v>
      </c>
      <c r="E166" s="42" t="s">
        <v>403</v>
      </c>
      <c r="F166" s="32" t="s">
        <v>2</v>
      </c>
      <c r="G166" s="32">
        <f t="shared" si="19"/>
        <v>101338</v>
      </c>
      <c r="H166" s="43">
        <v>274</v>
      </c>
      <c r="I166" s="31"/>
      <c r="J166" s="31"/>
      <c r="K166" s="31"/>
      <c r="L166" s="31"/>
      <c r="M166" s="31"/>
      <c r="N166" s="31"/>
      <c r="O166" s="31"/>
    </row>
    <row r="167" spans="1:15" ht="15" hidden="1" x14ac:dyDescent="0.25">
      <c r="A167" s="27">
        <v>100000</v>
      </c>
      <c r="B167" s="27">
        <v>1400</v>
      </c>
      <c r="D167" s="42" t="s">
        <v>11</v>
      </c>
      <c r="E167" s="42" t="s">
        <v>386</v>
      </c>
      <c r="F167" s="32" t="s">
        <v>1</v>
      </c>
      <c r="G167" s="32">
        <f t="shared" ref="G167:G177" si="20">A167+B167+C167</f>
        <v>101400</v>
      </c>
      <c r="H167" s="43">
        <v>275</v>
      </c>
      <c r="I167" s="37"/>
      <c r="J167" s="37"/>
      <c r="K167" s="41"/>
      <c r="L167" s="37"/>
      <c r="M167" s="37"/>
      <c r="N167" s="37"/>
      <c r="O167" s="37"/>
    </row>
    <row r="168" spans="1:15" ht="25.5" hidden="1" x14ac:dyDescent="0.25">
      <c r="A168" s="27">
        <v>100000</v>
      </c>
      <c r="B168" s="27">
        <v>1400</v>
      </c>
      <c r="C168" s="27">
        <v>0</v>
      </c>
      <c r="D168" s="42">
        <v>0</v>
      </c>
      <c r="E168" s="42" t="s">
        <v>404</v>
      </c>
      <c r="F168" s="32" t="s">
        <v>2</v>
      </c>
      <c r="G168" s="32">
        <f t="shared" si="20"/>
        <v>101400</v>
      </c>
      <c r="H168" s="43">
        <v>276</v>
      </c>
      <c r="I168" s="31"/>
      <c r="J168" s="31"/>
      <c r="K168" s="31"/>
      <c r="L168" s="31"/>
      <c r="M168" s="31"/>
      <c r="N168" s="31"/>
      <c r="O168" s="31"/>
    </row>
    <row r="169" spans="1:15" ht="25.5" hidden="1" x14ac:dyDescent="0.25">
      <c r="A169" s="27">
        <v>100000</v>
      </c>
      <c r="B169" s="27">
        <v>1400</v>
      </c>
      <c r="C169" s="27">
        <v>1</v>
      </c>
      <c r="D169" s="42">
        <v>1</v>
      </c>
      <c r="E169" s="42" t="s">
        <v>404</v>
      </c>
      <c r="F169" s="32" t="s">
        <v>2</v>
      </c>
      <c r="G169" s="32">
        <f t="shared" si="20"/>
        <v>101401</v>
      </c>
      <c r="H169" s="43">
        <v>277</v>
      </c>
      <c r="I169" s="31"/>
      <c r="J169" s="31"/>
      <c r="K169" s="31"/>
      <c r="L169" s="31"/>
      <c r="M169" s="31"/>
      <c r="N169" s="31"/>
      <c r="O169" s="31"/>
    </row>
    <row r="170" spans="1:15" ht="25.5" hidden="1" x14ac:dyDescent="0.25">
      <c r="A170" s="27">
        <v>100000</v>
      </c>
      <c r="B170" s="27">
        <v>1400</v>
      </c>
      <c r="C170" s="27">
        <v>2</v>
      </c>
      <c r="D170" s="42">
        <v>2</v>
      </c>
      <c r="E170" s="42" t="s">
        <v>404</v>
      </c>
      <c r="F170" s="32" t="s">
        <v>2</v>
      </c>
      <c r="G170" s="32">
        <f t="shared" si="20"/>
        <v>101402</v>
      </c>
      <c r="H170" s="43">
        <v>278</v>
      </c>
      <c r="I170" s="31"/>
      <c r="J170" s="31"/>
      <c r="K170" s="31"/>
      <c r="L170" s="31"/>
      <c r="M170" s="31"/>
      <c r="N170" s="31"/>
      <c r="O170" s="31"/>
    </row>
    <row r="171" spans="1:15" ht="25.5" hidden="1" x14ac:dyDescent="0.25">
      <c r="A171" s="27">
        <v>100000</v>
      </c>
      <c r="B171" s="27">
        <v>1400</v>
      </c>
      <c r="C171" s="27">
        <v>3</v>
      </c>
      <c r="D171" s="42">
        <v>3</v>
      </c>
      <c r="E171" s="42" t="s">
        <v>404</v>
      </c>
      <c r="F171" s="32" t="s">
        <v>2</v>
      </c>
      <c r="G171" s="32">
        <f t="shared" si="20"/>
        <v>101403</v>
      </c>
      <c r="H171" s="43">
        <v>279</v>
      </c>
      <c r="I171" s="31"/>
      <c r="J171" s="31"/>
      <c r="K171" s="31"/>
      <c r="L171" s="31"/>
      <c r="M171" s="31"/>
      <c r="N171" s="31"/>
      <c r="O171" s="31"/>
    </row>
    <row r="172" spans="1:15" ht="25.5" hidden="1" x14ac:dyDescent="0.25">
      <c r="A172" s="27">
        <v>100000</v>
      </c>
      <c r="B172" s="27">
        <v>1400</v>
      </c>
      <c r="C172" s="27">
        <v>4</v>
      </c>
      <c r="D172" s="42">
        <v>4</v>
      </c>
      <c r="E172" s="42" t="s">
        <v>404</v>
      </c>
      <c r="F172" s="32" t="s">
        <v>2</v>
      </c>
      <c r="G172" s="32">
        <f t="shared" si="20"/>
        <v>101404</v>
      </c>
      <c r="H172" s="43">
        <v>280</v>
      </c>
      <c r="I172" s="31"/>
      <c r="J172" s="31"/>
      <c r="K172" s="31"/>
      <c r="L172" s="31"/>
      <c r="M172" s="31"/>
      <c r="N172" s="31"/>
      <c r="O172" s="31"/>
    </row>
    <row r="173" spans="1:15" ht="25.5" hidden="1" x14ac:dyDescent="0.25">
      <c r="A173" s="27">
        <v>100000</v>
      </c>
      <c r="B173" s="27">
        <v>1400</v>
      </c>
      <c r="C173" s="27">
        <v>5</v>
      </c>
      <c r="D173" s="42">
        <v>5</v>
      </c>
      <c r="E173" s="42" t="s">
        <v>404</v>
      </c>
      <c r="F173" s="32" t="s">
        <v>2</v>
      </c>
      <c r="G173" s="32">
        <f t="shared" si="20"/>
        <v>101405</v>
      </c>
      <c r="H173" s="43">
        <v>281</v>
      </c>
      <c r="I173" s="31"/>
      <c r="J173" s="31"/>
      <c r="K173" s="31"/>
      <c r="L173" s="31"/>
      <c r="M173" s="31"/>
      <c r="N173" s="31"/>
      <c r="O173" s="31"/>
    </row>
    <row r="174" spans="1:15" ht="25.5" hidden="1" x14ac:dyDescent="0.25">
      <c r="A174" s="27">
        <v>100000</v>
      </c>
      <c r="B174" s="27">
        <v>1400</v>
      </c>
      <c r="C174" s="27">
        <v>6</v>
      </c>
      <c r="D174" s="42">
        <v>6</v>
      </c>
      <c r="E174" s="42" t="s">
        <v>404</v>
      </c>
      <c r="F174" s="32" t="s">
        <v>2</v>
      </c>
      <c r="G174" s="32">
        <f t="shared" si="20"/>
        <v>101406</v>
      </c>
      <c r="H174" s="43">
        <v>282</v>
      </c>
      <c r="I174" s="31"/>
      <c r="J174" s="31"/>
      <c r="K174" s="31"/>
      <c r="L174" s="31"/>
      <c r="M174" s="31"/>
      <c r="N174" s="31"/>
      <c r="O174" s="31"/>
    </row>
    <row r="175" spans="1:15" ht="25.5" hidden="1" x14ac:dyDescent="0.25">
      <c r="A175" s="27">
        <v>100000</v>
      </c>
      <c r="B175" s="27">
        <v>1400</v>
      </c>
      <c r="C175" s="27">
        <v>7</v>
      </c>
      <c r="D175" s="42">
        <v>7</v>
      </c>
      <c r="E175" s="42" t="s">
        <v>404</v>
      </c>
      <c r="F175" s="32" t="s">
        <v>2</v>
      </c>
      <c r="G175" s="32">
        <f t="shared" si="20"/>
        <v>101407</v>
      </c>
      <c r="H175" s="43">
        <v>283</v>
      </c>
      <c r="I175" s="31"/>
      <c r="J175" s="31"/>
      <c r="K175" s="31"/>
      <c r="L175" s="31"/>
      <c r="M175" s="31"/>
      <c r="N175" s="31"/>
      <c r="O175" s="31"/>
    </row>
    <row r="176" spans="1:15" ht="25.5" hidden="1" x14ac:dyDescent="0.25">
      <c r="A176" s="27">
        <v>100000</v>
      </c>
      <c r="B176" s="27">
        <v>1400</v>
      </c>
      <c r="C176" s="27">
        <v>8</v>
      </c>
      <c r="D176" s="42">
        <v>8</v>
      </c>
      <c r="E176" s="42" t="s">
        <v>404</v>
      </c>
      <c r="F176" s="32" t="s">
        <v>2</v>
      </c>
      <c r="G176" s="32">
        <f t="shared" si="20"/>
        <v>101408</v>
      </c>
      <c r="H176" s="43">
        <v>284</v>
      </c>
      <c r="I176" s="31"/>
      <c r="J176" s="31"/>
      <c r="K176" s="31"/>
      <c r="L176" s="31"/>
      <c r="M176" s="31"/>
      <c r="N176" s="31"/>
      <c r="O176" s="31"/>
    </row>
    <row r="177" spans="1:15" ht="25.5" hidden="1" x14ac:dyDescent="0.25">
      <c r="A177" s="27">
        <v>100000</v>
      </c>
      <c r="B177" s="27">
        <v>1400</v>
      </c>
      <c r="C177" s="27">
        <v>9</v>
      </c>
      <c r="D177" s="42">
        <v>9</v>
      </c>
      <c r="E177" s="42" t="s">
        <v>404</v>
      </c>
      <c r="F177" s="32" t="s">
        <v>2</v>
      </c>
      <c r="G177" s="32">
        <f t="shared" si="20"/>
        <v>101409</v>
      </c>
      <c r="H177" s="43">
        <v>285</v>
      </c>
      <c r="I177" s="31"/>
      <c r="J177" s="31"/>
      <c r="K177" s="31"/>
      <c r="L177" s="31"/>
      <c r="M177" s="31"/>
      <c r="N177" s="31"/>
      <c r="O177" s="31"/>
    </row>
    <row r="178" spans="1:15" ht="25.5" hidden="1" x14ac:dyDescent="0.25">
      <c r="A178" s="27">
        <v>100000</v>
      </c>
      <c r="B178" s="27">
        <v>1400</v>
      </c>
      <c r="C178" s="27">
        <v>10</v>
      </c>
      <c r="D178" s="42">
        <v>10</v>
      </c>
      <c r="E178" s="42" t="s">
        <v>404</v>
      </c>
      <c r="F178" s="32" t="s">
        <v>2</v>
      </c>
      <c r="G178" s="32">
        <f t="shared" ref="G178:G187" si="21">A178+B178+C178+D178</f>
        <v>101420</v>
      </c>
      <c r="H178" s="43">
        <v>286</v>
      </c>
      <c r="I178" s="31"/>
      <c r="J178" s="31"/>
      <c r="K178" s="31"/>
      <c r="L178" s="31"/>
      <c r="M178" s="31"/>
      <c r="N178" s="31"/>
      <c r="O178" s="31"/>
    </row>
    <row r="179" spans="1:15" ht="25.5" hidden="1" x14ac:dyDescent="0.25">
      <c r="A179" s="27">
        <v>100000</v>
      </c>
      <c r="B179" s="27">
        <v>1400</v>
      </c>
      <c r="C179" s="27">
        <v>11</v>
      </c>
      <c r="D179" s="42">
        <v>11</v>
      </c>
      <c r="E179" s="42" t="s">
        <v>404</v>
      </c>
      <c r="F179" s="32" t="s">
        <v>2</v>
      </c>
      <c r="G179" s="32">
        <f t="shared" si="21"/>
        <v>101422</v>
      </c>
      <c r="H179" s="43">
        <v>287</v>
      </c>
      <c r="I179" s="31"/>
      <c r="J179" s="31"/>
      <c r="K179" s="31"/>
      <c r="L179" s="31"/>
      <c r="M179" s="31"/>
      <c r="N179" s="31"/>
      <c r="O179" s="31"/>
    </row>
    <row r="180" spans="1:15" ht="25.5" hidden="1" x14ac:dyDescent="0.25">
      <c r="A180" s="27">
        <v>100000</v>
      </c>
      <c r="B180" s="27">
        <v>1400</v>
      </c>
      <c r="C180" s="27">
        <v>12</v>
      </c>
      <c r="D180" s="42">
        <v>12</v>
      </c>
      <c r="E180" s="42" t="s">
        <v>404</v>
      </c>
      <c r="F180" s="32" t="s">
        <v>2</v>
      </c>
      <c r="G180" s="32">
        <f t="shared" si="21"/>
        <v>101424</v>
      </c>
      <c r="H180" s="43">
        <v>288</v>
      </c>
      <c r="I180" s="31"/>
      <c r="J180" s="31"/>
      <c r="K180" s="31"/>
      <c r="L180" s="31"/>
      <c r="M180" s="31"/>
      <c r="N180" s="31"/>
      <c r="O180" s="31"/>
    </row>
    <row r="181" spans="1:15" ht="25.5" hidden="1" x14ac:dyDescent="0.25">
      <c r="A181" s="27">
        <v>100000</v>
      </c>
      <c r="B181" s="27">
        <v>1400</v>
      </c>
      <c r="C181" s="27">
        <v>13</v>
      </c>
      <c r="D181" s="42">
        <v>13</v>
      </c>
      <c r="E181" s="42" t="s">
        <v>404</v>
      </c>
      <c r="F181" s="32" t="s">
        <v>2</v>
      </c>
      <c r="G181" s="32">
        <f t="shared" si="21"/>
        <v>101426</v>
      </c>
      <c r="H181" s="43">
        <v>289</v>
      </c>
      <c r="I181" s="31"/>
      <c r="J181" s="31"/>
      <c r="K181" s="31"/>
      <c r="L181" s="31"/>
      <c r="M181" s="31"/>
      <c r="N181" s="31"/>
      <c r="O181" s="31"/>
    </row>
    <row r="182" spans="1:15" ht="25.5" hidden="1" x14ac:dyDescent="0.25">
      <c r="A182" s="27">
        <v>100000</v>
      </c>
      <c r="B182" s="27">
        <v>1400</v>
      </c>
      <c r="C182" s="27">
        <v>14</v>
      </c>
      <c r="D182" s="42">
        <v>14</v>
      </c>
      <c r="E182" s="42" t="s">
        <v>404</v>
      </c>
      <c r="F182" s="32" t="s">
        <v>2</v>
      </c>
      <c r="G182" s="32">
        <f t="shared" si="21"/>
        <v>101428</v>
      </c>
      <c r="H182" s="43">
        <v>290</v>
      </c>
      <c r="I182" s="31"/>
      <c r="J182" s="31"/>
      <c r="K182" s="31"/>
      <c r="L182" s="31"/>
      <c r="M182" s="31"/>
      <c r="N182" s="31"/>
      <c r="O182" s="31"/>
    </row>
    <row r="183" spans="1:15" ht="25.5" hidden="1" x14ac:dyDescent="0.25">
      <c r="A183" s="27">
        <v>100000</v>
      </c>
      <c r="B183" s="27">
        <v>1400</v>
      </c>
      <c r="C183" s="27">
        <v>15</v>
      </c>
      <c r="D183" s="42">
        <v>15</v>
      </c>
      <c r="E183" s="42" t="s">
        <v>404</v>
      </c>
      <c r="F183" s="32" t="s">
        <v>2</v>
      </c>
      <c r="G183" s="32">
        <f t="shared" si="21"/>
        <v>101430</v>
      </c>
      <c r="H183" s="43">
        <v>291</v>
      </c>
      <c r="I183" s="31"/>
      <c r="J183" s="31"/>
      <c r="K183" s="31"/>
      <c r="L183" s="31"/>
      <c r="M183" s="31"/>
      <c r="N183" s="31"/>
      <c r="O183" s="31"/>
    </row>
    <row r="184" spans="1:15" ht="25.5" hidden="1" x14ac:dyDescent="0.25">
      <c r="A184" s="27">
        <v>100000</v>
      </c>
      <c r="B184" s="27">
        <v>1400</v>
      </c>
      <c r="C184" s="27">
        <v>16</v>
      </c>
      <c r="D184" s="42">
        <v>16</v>
      </c>
      <c r="E184" s="42" t="s">
        <v>404</v>
      </c>
      <c r="F184" s="32" t="s">
        <v>2</v>
      </c>
      <c r="G184" s="32">
        <f t="shared" si="21"/>
        <v>101432</v>
      </c>
      <c r="H184" s="43">
        <v>292</v>
      </c>
      <c r="I184" s="31"/>
      <c r="J184" s="31"/>
      <c r="K184" s="31"/>
      <c r="L184" s="31"/>
      <c r="M184" s="31"/>
      <c r="N184" s="31"/>
      <c r="O184" s="31"/>
    </row>
    <row r="185" spans="1:15" ht="25.5" hidden="1" x14ac:dyDescent="0.25">
      <c r="A185" s="27">
        <v>100000</v>
      </c>
      <c r="B185" s="27">
        <v>1400</v>
      </c>
      <c r="C185" s="27">
        <v>17</v>
      </c>
      <c r="D185" s="42">
        <v>17</v>
      </c>
      <c r="E185" s="42" t="s">
        <v>404</v>
      </c>
      <c r="F185" s="32" t="s">
        <v>2</v>
      </c>
      <c r="G185" s="32">
        <f t="shared" si="21"/>
        <v>101434</v>
      </c>
      <c r="H185" s="43">
        <v>293</v>
      </c>
      <c r="I185" s="31"/>
      <c r="J185" s="31"/>
      <c r="K185" s="31"/>
      <c r="L185" s="31"/>
      <c r="M185" s="31"/>
      <c r="N185" s="31"/>
      <c r="O185" s="31"/>
    </row>
    <row r="186" spans="1:15" ht="25.5" hidden="1" x14ac:dyDescent="0.25">
      <c r="A186" s="27">
        <v>100000</v>
      </c>
      <c r="B186" s="27">
        <v>1400</v>
      </c>
      <c r="C186" s="27">
        <v>18</v>
      </c>
      <c r="D186" s="42">
        <v>18</v>
      </c>
      <c r="E186" s="42" t="s">
        <v>404</v>
      </c>
      <c r="F186" s="32" t="s">
        <v>2</v>
      </c>
      <c r="G186" s="32">
        <f t="shared" si="21"/>
        <v>101436</v>
      </c>
      <c r="H186" s="43">
        <v>294</v>
      </c>
      <c r="I186" s="31"/>
      <c r="J186" s="31"/>
      <c r="K186" s="31"/>
      <c r="L186" s="31"/>
      <c r="M186" s="31"/>
      <c r="N186" s="31"/>
      <c r="O186" s="31"/>
    </row>
    <row r="187" spans="1:15" ht="25.5" hidden="1" x14ac:dyDescent="0.25">
      <c r="A187" s="27">
        <v>100000</v>
      </c>
      <c r="B187" s="27">
        <v>1400</v>
      </c>
      <c r="C187" s="27">
        <v>19</v>
      </c>
      <c r="D187" s="42">
        <v>19</v>
      </c>
      <c r="E187" s="42" t="s">
        <v>404</v>
      </c>
      <c r="F187" s="32" t="s">
        <v>2</v>
      </c>
      <c r="G187" s="32">
        <f t="shared" si="21"/>
        <v>101438</v>
      </c>
      <c r="H187" s="43">
        <v>295</v>
      </c>
      <c r="I187" s="31"/>
      <c r="J187" s="31"/>
      <c r="K187" s="31"/>
      <c r="L187" s="31"/>
      <c r="M187" s="31"/>
      <c r="N187" s="31"/>
      <c r="O187" s="31"/>
    </row>
    <row r="188" spans="1:15" ht="15" hidden="1" x14ac:dyDescent="0.25">
      <c r="A188" s="27">
        <v>100000</v>
      </c>
      <c r="B188" s="27">
        <v>1500</v>
      </c>
      <c r="D188" s="42" t="s">
        <v>11</v>
      </c>
      <c r="E188" s="42" t="s">
        <v>386</v>
      </c>
      <c r="F188" s="32" t="s">
        <v>1</v>
      </c>
      <c r="G188" s="32">
        <f t="shared" ref="G188:G198" si="22">A188+B188+C188</f>
        <v>101500</v>
      </c>
      <c r="H188" s="43">
        <v>296</v>
      </c>
      <c r="I188" s="37"/>
      <c r="J188" s="37"/>
      <c r="K188" s="41"/>
      <c r="L188" s="37"/>
      <c r="M188" s="37"/>
      <c r="N188" s="37"/>
      <c r="O188" s="37"/>
    </row>
    <row r="189" spans="1:15" ht="25.5" hidden="1" x14ac:dyDescent="0.25">
      <c r="A189" s="27">
        <v>100000</v>
      </c>
      <c r="B189" s="27">
        <v>1500</v>
      </c>
      <c r="C189" s="27">
        <v>0</v>
      </c>
      <c r="D189" s="42">
        <v>0</v>
      </c>
      <c r="E189" s="42" t="s">
        <v>405</v>
      </c>
      <c r="F189" s="32" t="s">
        <v>2</v>
      </c>
      <c r="G189" s="32">
        <f t="shared" si="22"/>
        <v>101500</v>
      </c>
      <c r="H189" s="43">
        <v>297</v>
      </c>
      <c r="I189" s="31"/>
      <c r="J189" s="31"/>
      <c r="K189" s="31"/>
      <c r="L189" s="31"/>
      <c r="M189" s="31"/>
      <c r="N189" s="31"/>
      <c r="O189" s="31"/>
    </row>
    <row r="190" spans="1:15" ht="25.5" hidden="1" x14ac:dyDescent="0.25">
      <c r="A190" s="27">
        <v>100000</v>
      </c>
      <c r="B190" s="27">
        <v>1500</v>
      </c>
      <c r="C190" s="27">
        <v>1</v>
      </c>
      <c r="D190" s="42">
        <v>1</v>
      </c>
      <c r="E190" s="42" t="s">
        <v>405</v>
      </c>
      <c r="F190" s="32" t="s">
        <v>2</v>
      </c>
      <c r="G190" s="32">
        <f t="shared" si="22"/>
        <v>101501</v>
      </c>
      <c r="H190" s="43">
        <v>298</v>
      </c>
      <c r="I190" s="31"/>
      <c r="J190" s="31"/>
      <c r="K190" s="31"/>
      <c r="L190" s="31"/>
      <c r="M190" s="31"/>
      <c r="N190" s="31"/>
      <c r="O190" s="31"/>
    </row>
    <row r="191" spans="1:15" ht="25.5" hidden="1" x14ac:dyDescent="0.25">
      <c r="A191" s="27">
        <v>100000</v>
      </c>
      <c r="B191" s="27">
        <v>1500</v>
      </c>
      <c r="C191" s="27">
        <v>2</v>
      </c>
      <c r="D191" s="42">
        <v>2</v>
      </c>
      <c r="E191" s="42" t="s">
        <v>405</v>
      </c>
      <c r="F191" s="32" t="s">
        <v>2</v>
      </c>
      <c r="G191" s="32">
        <f t="shared" si="22"/>
        <v>101502</v>
      </c>
      <c r="H191" s="43">
        <v>299</v>
      </c>
      <c r="I191" s="31"/>
      <c r="J191" s="31"/>
      <c r="K191" s="31"/>
      <c r="L191" s="31"/>
      <c r="M191" s="31"/>
      <c r="N191" s="31"/>
      <c r="O191" s="31"/>
    </row>
    <row r="192" spans="1:15" ht="25.5" hidden="1" x14ac:dyDescent="0.25">
      <c r="A192" s="27">
        <v>100000</v>
      </c>
      <c r="B192" s="27">
        <v>1500</v>
      </c>
      <c r="C192" s="27">
        <v>3</v>
      </c>
      <c r="D192" s="42">
        <v>3</v>
      </c>
      <c r="E192" s="42" t="s">
        <v>405</v>
      </c>
      <c r="F192" s="32" t="s">
        <v>2</v>
      </c>
      <c r="G192" s="32">
        <f t="shared" si="22"/>
        <v>101503</v>
      </c>
      <c r="H192" s="43">
        <v>300</v>
      </c>
      <c r="I192" s="31"/>
      <c r="J192" s="31"/>
      <c r="K192" s="31"/>
      <c r="L192" s="31"/>
      <c r="M192" s="31"/>
      <c r="N192" s="31"/>
      <c r="O192" s="31"/>
    </row>
    <row r="193" spans="1:15" ht="25.5" hidden="1" x14ac:dyDescent="0.25">
      <c r="A193" s="27">
        <v>100000</v>
      </c>
      <c r="B193" s="27">
        <v>1500</v>
      </c>
      <c r="C193" s="27">
        <v>4</v>
      </c>
      <c r="D193" s="42">
        <v>4</v>
      </c>
      <c r="E193" s="42" t="s">
        <v>405</v>
      </c>
      <c r="F193" s="32" t="s">
        <v>2</v>
      </c>
      <c r="G193" s="32">
        <f t="shared" si="22"/>
        <v>101504</v>
      </c>
      <c r="H193" s="43">
        <v>301</v>
      </c>
      <c r="I193" s="31"/>
      <c r="J193" s="31"/>
      <c r="K193" s="31"/>
      <c r="L193" s="31"/>
      <c r="M193" s="31"/>
      <c r="N193" s="31"/>
      <c r="O193" s="31"/>
    </row>
    <row r="194" spans="1:15" ht="25.5" hidden="1" x14ac:dyDescent="0.25">
      <c r="A194" s="27">
        <v>100000</v>
      </c>
      <c r="B194" s="27">
        <v>1500</v>
      </c>
      <c r="C194" s="27">
        <v>5</v>
      </c>
      <c r="D194" s="42">
        <v>5</v>
      </c>
      <c r="E194" s="42" t="s">
        <v>405</v>
      </c>
      <c r="F194" s="32" t="s">
        <v>2</v>
      </c>
      <c r="G194" s="32">
        <f t="shared" si="22"/>
        <v>101505</v>
      </c>
      <c r="H194" s="43">
        <v>302</v>
      </c>
      <c r="I194" s="31"/>
      <c r="J194" s="31"/>
      <c r="K194" s="31"/>
      <c r="L194" s="31"/>
      <c r="M194" s="31"/>
      <c r="N194" s="31"/>
      <c r="O194" s="31"/>
    </row>
    <row r="195" spans="1:15" ht="25.5" hidden="1" x14ac:dyDescent="0.25">
      <c r="A195" s="27">
        <v>100000</v>
      </c>
      <c r="B195" s="27">
        <v>1500</v>
      </c>
      <c r="C195" s="27">
        <v>6</v>
      </c>
      <c r="D195" s="42">
        <v>6</v>
      </c>
      <c r="E195" s="42" t="s">
        <v>405</v>
      </c>
      <c r="F195" s="32" t="s">
        <v>2</v>
      </c>
      <c r="G195" s="32">
        <f t="shared" si="22"/>
        <v>101506</v>
      </c>
      <c r="H195" s="43">
        <v>303</v>
      </c>
      <c r="I195" s="31"/>
      <c r="J195" s="31"/>
      <c r="K195" s="31"/>
      <c r="L195" s="31"/>
      <c r="M195" s="31"/>
      <c r="N195" s="31"/>
      <c r="O195" s="31"/>
    </row>
    <row r="196" spans="1:15" ht="25.5" hidden="1" x14ac:dyDescent="0.25">
      <c r="A196" s="27">
        <v>100000</v>
      </c>
      <c r="B196" s="27">
        <v>1500</v>
      </c>
      <c r="C196" s="27">
        <v>7</v>
      </c>
      <c r="D196" s="42">
        <v>7</v>
      </c>
      <c r="E196" s="42" t="s">
        <v>405</v>
      </c>
      <c r="F196" s="32" t="s">
        <v>2</v>
      </c>
      <c r="G196" s="32">
        <f t="shared" si="22"/>
        <v>101507</v>
      </c>
      <c r="H196" s="43">
        <v>304</v>
      </c>
      <c r="I196" s="31"/>
      <c r="J196" s="31"/>
      <c r="K196" s="31"/>
      <c r="L196" s="31"/>
      <c r="M196" s="31"/>
      <c r="N196" s="31"/>
      <c r="O196" s="31"/>
    </row>
    <row r="197" spans="1:15" ht="25.5" hidden="1" x14ac:dyDescent="0.25">
      <c r="A197" s="27">
        <v>100000</v>
      </c>
      <c r="B197" s="27">
        <v>1500</v>
      </c>
      <c r="C197" s="27">
        <v>8</v>
      </c>
      <c r="D197" s="42">
        <v>8</v>
      </c>
      <c r="E197" s="42" t="s">
        <v>405</v>
      </c>
      <c r="F197" s="32" t="s">
        <v>2</v>
      </c>
      <c r="G197" s="32">
        <f t="shared" si="22"/>
        <v>101508</v>
      </c>
      <c r="H197" s="43">
        <v>305</v>
      </c>
      <c r="I197" s="31"/>
      <c r="J197" s="31"/>
      <c r="K197" s="31"/>
      <c r="L197" s="31"/>
      <c r="M197" s="31"/>
      <c r="N197" s="31"/>
      <c r="O197" s="31"/>
    </row>
    <row r="198" spans="1:15" ht="25.5" hidden="1" x14ac:dyDescent="0.25">
      <c r="A198" s="27">
        <v>100000</v>
      </c>
      <c r="B198" s="27">
        <v>1500</v>
      </c>
      <c r="C198" s="27">
        <v>9</v>
      </c>
      <c r="D198" s="42">
        <v>9</v>
      </c>
      <c r="E198" s="42" t="s">
        <v>405</v>
      </c>
      <c r="F198" s="32" t="s">
        <v>2</v>
      </c>
      <c r="G198" s="32">
        <f t="shared" si="22"/>
        <v>101509</v>
      </c>
      <c r="H198" s="43">
        <v>306</v>
      </c>
      <c r="I198" s="31"/>
      <c r="J198" s="31"/>
      <c r="K198" s="31"/>
      <c r="L198" s="31"/>
      <c r="M198" s="31"/>
      <c r="N198" s="31"/>
      <c r="O198" s="31"/>
    </row>
    <row r="199" spans="1:15" ht="25.5" hidden="1" x14ac:dyDescent="0.25">
      <c r="A199" s="27">
        <v>100000</v>
      </c>
      <c r="B199" s="27">
        <v>1500</v>
      </c>
      <c r="C199" s="27">
        <v>10</v>
      </c>
      <c r="D199" s="42">
        <v>10</v>
      </c>
      <c r="E199" s="42" t="s">
        <v>405</v>
      </c>
      <c r="F199" s="32" t="s">
        <v>2</v>
      </c>
      <c r="G199" s="32">
        <f t="shared" ref="G199:G208" si="23">A199+B199+C199+D199</f>
        <v>101520</v>
      </c>
      <c r="H199" s="43">
        <v>307</v>
      </c>
      <c r="I199" s="31"/>
      <c r="J199" s="31"/>
      <c r="K199" s="31"/>
      <c r="L199" s="31"/>
      <c r="M199" s="31"/>
      <c r="N199" s="31"/>
      <c r="O199" s="31"/>
    </row>
    <row r="200" spans="1:15" ht="25.5" hidden="1" x14ac:dyDescent="0.25">
      <c r="A200" s="27">
        <v>100000</v>
      </c>
      <c r="B200" s="27">
        <v>1500</v>
      </c>
      <c r="C200" s="27">
        <v>11</v>
      </c>
      <c r="D200" s="42">
        <v>11</v>
      </c>
      <c r="E200" s="42" t="s">
        <v>405</v>
      </c>
      <c r="F200" s="32" t="s">
        <v>2</v>
      </c>
      <c r="G200" s="32">
        <f t="shared" si="23"/>
        <v>101522</v>
      </c>
      <c r="H200" s="43">
        <v>308</v>
      </c>
      <c r="I200" s="31"/>
      <c r="J200" s="31"/>
      <c r="K200" s="31"/>
      <c r="L200" s="31"/>
      <c r="M200" s="31"/>
      <c r="N200" s="31"/>
      <c r="O200" s="31"/>
    </row>
    <row r="201" spans="1:15" ht="25.5" hidden="1" x14ac:dyDescent="0.25">
      <c r="A201" s="27">
        <v>100000</v>
      </c>
      <c r="B201" s="27">
        <v>1500</v>
      </c>
      <c r="C201" s="27">
        <v>12</v>
      </c>
      <c r="D201" s="42">
        <v>12</v>
      </c>
      <c r="E201" s="42" t="s">
        <v>405</v>
      </c>
      <c r="F201" s="32" t="s">
        <v>2</v>
      </c>
      <c r="G201" s="32">
        <f t="shared" si="23"/>
        <v>101524</v>
      </c>
      <c r="H201" s="43">
        <v>309</v>
      </c>
      <c r="I201" s="31"/>
      <c r="J201" s="31"/>
      <c r="K201" s="31"/>
      <c r="L201" s="31"/>
      <c r="M201" s="31"/>
      <c r="N201" s="31"/>
      <c r="O201" s="31"/>
    </row>
    <row r="202" spans="1:15" ht="25.5" hidden="1" x14ac:dyDescent="0.25">
      <c r="A202" s="27">
        <v>100000</v>
      </c>
      <c r="B202" s="27">
        <v>1500</v>
      </c>
      <c r="C202" s="27">
        <v>13</v>
      </c>
      <c r="D202" s="42">
        <v>13</v>
      </c>
      <c r="E202" s="42" t="s">
        <v>405</v>
      </c>
      <c r="F202" s="32" t="s">
        <v>2</v>
      </c>
      <c r="G202" s="32">
        <f t="shared" si="23"/>
        <v>101526</v>
      </c>
      <c r="H202" s="43">
        <v>310</v>
      </c>
      <c r="I202" s="31"/>
      <c r="J202" s="31"/>
      <c r="K202" s="31"/>
      <c r="L202" s="31"/>
      <c r="M202" s="31"/>
      <c r="N202" s="31"/>
      <c r="O202" s="31"/>
    </row>
    <row r="203" spans="1:15" ht="25.5" hidden="1" x14ac:dyDescent="0.25">
      <c r="A203" s="27">
        <v>100000</v>
      </c>
      <c r="B203" s="27">
        <v>1500</v>
      </c>
      <c r="C203" s="27">
        <v>14</v>
      </c>
      <c r="D203" s="42">
        <v>14</v>
      </c>
      <c r="E203" s="42" t="s">
        <v>405</v>
      </c>
      <c r="F203" s="32" t="s">
        <v>2</v>
      </c>
      <c r="G203" s="32">
        <f t="shared" si="23"/>
        <v>101528</v>
      </c>
      <c r="H203" s="43">
        <v>311</v>
      </c>
      <c r="I203" s="31"/>
      <c r="J203" s="31"/>
      <c r="K203" s="31"/>
      <c r="L203" s="31"/>
      <c r="M203" s="31"/>
      <c r="N203" s="31"/>
      <c r="O203" s="31"/>
    </row>
    <row r="204" spans="1:15" ht="25.5" hidden="1" x14ac:dyDescent="0.25">
      <c r="A204" s="27">
        <v>100000</v>
      </c>
      <c r="B204" s="27">
        <v>1500</v>
      </c>
      <c r="C204" s="27">
        <v>15</v>
      </c>
      <c r="D204" s="42">
        <v>15</v>
      </c>
      <c r="E204" s="42" t="s">
        <v>405</v>
      </c>
      <c r="F204" s="32" t="s">
        <v>2</v>
      </c>
      <c r="G204" s="32">
        <f t="shared" si="23"/>
        <v>101530</v>
      </c>
      <c r="H204" s="43">
        <v>312</v>
      </c>
      <c r="I204" s="31"/>
      <c r="J204" s="31"/>
      <c r="K204" s="31"/>
      <c r="L204" s="31"/>
      <c r="M204" s="31"/>
      <c r="N204" s="31"/>
      <c r="O204" s="31"/>
    </row>
    <row r="205" spans="1:15" ht="25.5" hidden="1" x14ac:dyDescent="0.25">
      <c r="A205" s="27">
        <v>100000</v>
      </c>
      <c r="B205" s="27">
        <v>1500</v>
      </c>
      <c r="C205" s="27">
        <v>16</v>
      </c>
      <c r="D205" s="42">
        <v>16</v>
      </c>
      <c r="E205" s="42" t="s">
        <v>405</v>
      </c>
      <c r="F205" s="32" t="s">
        <v>2</v>
      </c>
      <c r="G205" s="32">
        <f t="shared" si="23"/>
        <v>101532</v>
      </c>
      <c r="H205" s="43">
        <v>313</v>
      </c>
      <c r="I205" s="31"/>
      <c r="J205" s="31"/>
      <c r="K205" s="31"/>
      <c r="L205" s="31"/>
      <c r="M205" s="31"/>
      <c r="N205" s="31"/>
      <c r="O205" s="31"/>
    </row>
    <row r="206" spans="1:15" ht="25.5" hidden="1" x14ac:dyDescent="0.25">
      <c r="A206" s="27">
        <v>100000</v>
      </c>
      <c r="B206" s="27">
        <v>1500</v>
      </c>
      <c r="C206" s="27">
        <v>17</v>
      </c>
      <c r="D206" s="42">
        <v>17</v>
      </c>
      <c r="E206" s="42" t="s">
        <v>405</v>
      </c>
      <c r="F206" s="32" t="s">
        <v>2</v>
      </c>
      <c r="G206" s="32">
        <f t="shared" si="23"/>
        <v>101534</v>
      </c>
      <c r="H206" s="43">
        <v>314</v>
      </c>
      <c r="I206" s="31"/>
      <c r="J206" s="31"/>
      <c r="K206" s="31"/>
      <c r="L206" s="31"/>
      <c r="M206" s="31"/>
      <c r="N206" s="31"/>
      <c r="O206" s="31"/>
    </row>
    <row r="207" spans="1:15" ht="25.5" hidden="1" x14ac:dyDescent="0.25">
      <c r="A207" s="27">
        <v>100000</v>
      </c>
      <c r="B207" s="27">
        <v>1500</v>
      </c>
      <c r="C207" s="27">
        <v>18</v>
      </c>
      <c r="D207" s="42">
        <v>18</v>
      </c>
      <c r="E207" s="42" t="s">
        <v>405</v>
      </c>
      <c r="F207" s="32" t="s">
        <v>2</v>
      </c>
      <c r="G207" s="32">
        <f t="shared" si="23"/>
        <v>101536</v>
      </c>
      <c r="H207" s="43">
        <v>315</v>
      </c>
      <c r="I207" s="31"/>
      <c r="J207" s="31"/>
      <c r="K207" s="31"/>
      <c r="L207" s="31"/>
      <c r="M207" s="31"/>
      <c r="N207" s="31"/>
      <c r="O207" s="31"/>
    </row>
    <row r="208" spans="1:15" ht="25.5" hidden="1" x14ac:dyDescent="0.25">
      <c r="A208" s="27">
        <v>100000</v>
      </c>
      <c r="B208" s="27">
        <v>1500</v>
      </c>
      <c r="C208" s="27">
        <v>19</v>
      </c>
      <c r="D208" s="42">
        <v>19</v>
      </c>
      <c r="E208" s="42" t="s">
        <v>405</v>
      </c>
      <c r="F208" s="32" t="s">
        <v>2</v>
      </c>
      <c r="G208" s="32">
        <f t="shared" si="23"/>
        <v>101538</v>
      </c>
      <c r="H208" s="43">
        <v>316</v>
      </c>
      <c r="I208" s="31"/>
      <c r="J208" s="31"/>
      <c r="K208" s="31"/>
      <c r="L208" s="31"/>
      <c r="M208" s="31"/>
      <c r="N208" s="31"/>
      <c r="O208" s="31"/>
    </row>
    <row r="209" spans="1:15" ht="15" hidden="1" x14ac:dyDescent="0.25">
      <c r="A209" s="27">
        <v>100000</v>
      </c>
      <c r="B209" s="27">
        <v>1600</v>
      </c>
      <c r="D209" s="42" t="s">
        <v>11</v>
      </c>
      <c r="E209" s="42" t="s">
        <v>386</v>
      </c>
      <c r="F209" s="32" t="s">
        <v>1</v>
      </c>
      <c r="G209" s="32">
        <f t="shared" ref="G209:G219" si="24">A209+B209+C209</f>
        <v>101600</v>
      </c>
      <c r="H209" s="43">
        <v>317</v>
      </c>
      <c r="I209" s="37"/>
      <c r="J209" s="37"/>
      <c r="K209" s="41"/>
      <c r="L209" s="37"/>
      <c r="M209" s="37"/>
      <c r="N209" s="37"/>
      <c r="O209" s="37"/>
    </row>
    <row r="210" spans="1:15" ht="25.5" hidden="1" x14ac:dyDescent="0.25">
      <c r="A210" s="27">
        <v>100000</v>
      </c>
      <c r="B210" s="27">
        <v>1600</v>
      </c>
      <c r="C210" s="27">
        <v>0</v>
      </c>
      <c r="D210" s="42">
        <v>0</v>
      </c>
      <c r="E210" s="42" t="s">
        <v>406</v>
      </c>
      <c r="F210" s="32" t="s">
        <v>2</v>
      </c>
      <c r="G210" s="32">
        <f t="shared" si="24"/>
        <v>101600</v>
      </c>
      <c r="H210" s="43">
        <v>318</v>
      </c>
      <c r="I210" s="31"/>
      <c r="J210" s="31"/>
      <c r="K210" s="31"/>
      <c r="L210" s="31"/>
      <c r="M210" s="31"/>
      <c r="N210" s="31"/>
      <c r="O210" s="31"/>
    </row>
    <row r="211" spans="1:15" ht="25.5" hidden="1" x14ac:dyDescent="0.25">
      <c r="A211" s="27">
        <v>100000</v>
      </c>
      <c r="B211" s="27">
        <v>1600</v>
      </c>
      <c r="C211" s="27">
        <v>1</v>
      </c>
      <c r="D211" s="42">
        <v>1</v>
      </c>
      <c r="E211" s="42" t="s">
        <v>406</v>
      </c>
      <c r="F211" s="32" t="s">
        <v>2</v>
      </c>
      <c r="G211" s="32">
        <f t="shared" si="24"/>
        <v>101601</v>
      </c>
      <c r="H211" s="43">
        <v>319</v>
      </c>
      <c r="I211" s="31"/>
      <c r="J211" s="31"/>
      <c r="K211" s="31"/>
      <c r="L211" s="31"/>
      <c r="M211" s="31"/>
      <c r="N211" s="31"/>
      <c r="O211" s="31"/>
    </row>
    <row r="212" spans="1:15" ht="25.5" hidden="1" x14ac:dyDescent="0.25">
      <c r="A212" s="27">
        <v>100000</v>
      </c>
      <c r="B212" s="27">
        <v>1600</v>
      </c>
      <c r="C212" s="27">
        <v>2</v>
      </c>
      <c r="D212" s="42">
        <v>2</v>
      </c>
      <c r="E212" s="42" t="s">
        <v>406</v>
      </c>
      <c r="F212" s="32" t="s">
        <v>2</v>
      </c>
      <c r="G212" s="32">
        <f t="shared" si="24"/>
        <v>101602</v>
      </c>
      <c r="H212" s="43">
        <v>320</v>
      </c>
      <c r="I212" s="31"/>
      <c r="J212" s="31"/>
      <c r="K212" s="31"/>
      <c r="L212" s="31"/>
      <c r="M212" s="31"/>
      <c r="N212" s="31"/>
      <c r="O212" s="31"/>
    </row>
    <row r="213" spans="1:15" ht="25.5" hidden="1" x14ac:dyDescent="0.25">
      <c r="A213" s="27">
        <v>100000</v>
      </c>
      <c r="B213" s="27">
        <v>1600</v>
      </c>
      <c r="C213" s="27">
        <v>3</v>
      </c>
      <c r="D213" s="42">
        <v>3</v>
      </c>
      <c r="E213" s="42" t="s">
        <v>406</v>
      </c>
      <c r="F213" s="32" t="s">
        <v>2</v>
      </c>
      <c r="G213" s="32">
        <f t="shared" si="24"/>
        <v>101603</v>
      </c>
      <c r="H213" s="43">
        <v>321</v>
      </c>
      <c r="I213" s="31"/>
      <c r="J213" s="31"/>
      <c r="K213" s="31"/>
      <c r="L213" s="31"/>
      <c r="M213" s="31"/>
      <c r="N213" s="31"/>
      <c r="O213" s="31"/>
    </row>
    <row r="214" spans="1:15" ht="25.5" hidden="1" x14ac:dyDescent="0.25">
      <c r="A214" s="27">
        <v>100000</v>
      </c>
      <c r="B214" s="27">
        <v>1600</v>
      </c>
      <c r="C214" s="27">
        <v>4</v>
      </c>
      <c r="D214" s="42">
        <v>4</v>
      </c>
      <c r="E214" s="42" t="s">
        <v>406</v>
      </c>
      <c r="F214" s="32" t="s">
        <v>2</v>
      </c>
      <c r="G214" s="32">
        <f t="shared" si="24"/>
        <v>101604</v>
      </c>
      <c r="H214" s="43">
        <v>322</v>
      </c>
      <c r="I214" s="31"/>
      <c r="J214" s="31"/>
      <c r="K214" s="31"/>
      <c r="L214" s="31"/>
      <c r="M214" s="31"/>
      <c r="N214" s="31"/>
      <c r="O214" s="31"/>
    </row>
    <row r="215" spans="1:15" ht="25.5" hidden="1" x14ac:dyDescent="0.25">
      <c r="A215" s="27">
        <v>100000</v>
      </c>
      <c r="B215" s="27">
        <v>1600</v>
      </c>
      <c r="C215" s="27">
        <v>5</v>
      </c>
      <c r="D215" s="42">
        <v>5</v>
      </c>
      <c r="E215" s="42" t="s">
        <v>406</v>
      </c>
      <c r="F215" s="32" t="s">
        <v>2</v>
      </c>
      <c r="G215" s="32">
        <f t="shared" si="24"/>
        <v>101605</v>
      </c>
      <c r="H215" s="43">
        <v>323</v>
      </c>
      <c r="I215" s="31"/>
      <c r="J215" s="31"/>
      <c r="K215" s="31"/>
      <c r="L215" s="31"/>
      <c r="M215" s="31"/>
      <c r="N215" s="31"/>
      <c r="O215" s="31"/>
    </row>
    <row r="216" spans="1:15" ht="25.5" hidden="1" x14ac:dyDescent="0.25">
      <c r="A216" s="27">
        <v>100000</v>
      </c>
      <c r="B216" s="27">
        <v>1600</v>
      </c>
      <c r="C216" s="27">
        <v>6</v>
      </c>
      <c r="D216" s="42">
        <v>6</v>
      </c>
      <c r="E216" s="42" t="s">
        <v>406</v>
      </c>
      <c r="F216" s="32" t="s">
        <v>2</v>
      </c>
      <c r="G216" s="32">
        <f t="shared" si="24"/>
        <v>101606</v>
      </c>
      <c r="H216" s="43">
        <v>324</v>
      </c>
      <c r="I216" s="31"/>
      <c r="J216" s="31"/>
      <c r="K216" s="31"/>
      <c r="L216" s="31"/>
      <c r="M216" s="31"/>
      <c r="N216" s="31"/>
      <c r="O216" s="31"/>
    </row>
    <row r="217" spans="1:15" ht="25.5" hidden="1" x14ac:dyDescent="0.25">
      <c r="A217" s="27">
        <v>100000</v>
      </c>
      <c r="B217" s="27">
        <v>1600</v>
      </c>
      <c r="C217" s="27">
        <v>7</v>
      </c>
      <c r="D217" s="42">
        <v>7</v>
      </c>
      <c r="E217" s="42" t="s">
        <v>406</v>
      </c>
      <c r="F217" s="32" t="s">
        <v>2</v>
      </c>
      <c r="G217" s="32">
        <f t="shared" si="24"/>
        <v>101607</v>
      </c>
      <c r="H217" s="43">
        <v>325</v>
      </c>
      <c r="I217" s="31"/>
      <c r="J217" s="31"/>
      <c r="K217" s="31"/>
      <c r="L217" s="31"/>
      <c r="M217" s="31"/>
      <c r="N217" s="31"/>
      <c r="O217" s="31"/>
    </row>
    <row r="218" spans="1:15" ht="25.5" hidden="1" x14ac:dyDescent="0.25">
      <c r="A218" s="27">
        <v>100000</v>
      </c>
      <c r="B218" s="27">
        <v>1600</v>
      </c>
      <c r="C218" s="27">
        <v>8</v>
      </c>
      <c r="D218" s="42">
        <v>8</v>
      </c>
      <c r="E218" s="42" t="s">
        <v>406</v>
      </c>
      <c r="F218" s="32" t="s">
        <v>2</v>
      </c>
      <c r="G218" s="32">
        <f t="shared" si="24"/>
        <v>101608</v>
      </c>
      <c r="H218" s="43">
        <v>326</v>
      </c>
      <c r="I218" s="31"/>
      <c r="J218" s="31"/>
      <c r="K218" s="31"/>
      <c r="L218" s="31"/>
      <c r="M218" s="31"/>
      <c r="N218" s="31"/>
      <c r="O218" s="31"/>
    </row>
    <row r="219" spans="1:15" ht="25.5" hidden="1" x14ac:dyDescent="0.25">
      <c r="A219" s="27">
        <v>100000</v>
      </c>
      <c r="B219" s="27">
        <v>1600</v>
      </c>
      <c r="C219" s="27">
        <v>9</v>
      </c>
      <c r="D219" s="42">
        <v>9</v>
      </c>
      <c r="E219" s="42" t="s">
        <v>406</v>
      </c>
      <c r="F219" s="32" t="s">
        <v>2</v>
      </c>
      <c r="G219" s="32">
        <f t="shared" si="24"/>
        <v>101609</v>
      </c>
      <c r="H219" s="43">
        <v>327</v>
      </c>
      <c r="I219" s="31"/>
      <c r="J219" s="31"/>
      <c r="K219" s="31"/>
      <c r="L219" s="31"/>
      <c r="M219" s="31"/>
      <c r="N219" s="31"/>
      <c r="O219" s="31"/>
    </row>
    <row r="220" spans="1:15" ht="25.5" hidden="1" x14ac:dyDescent="0.25">
      <c r="A220" s="27">
        <v>100000</v>
      </c>
      <c r="B220" s="27">
        <v>1600</v>
      </c>
      <c r="C220" s="27">
        <v>10</v>
      </c>
      <c r="D220" s="42">
        <v>10</v>
      </c>
      <c r="E220" s="42" t="s">
        <v>406</v>
      </c>
      <c r="F220" s="32" t="s">
        <v>2</v>
      </c>
      <c r="G220" s="32">
        <f t="shared" ref="G220:G229" si="25">A220+B220+C220+D220</f>
        <v>101620</v>
      </c>
      <c r="H220" s="43">
        <v>328</v>
      </c>
      <c r="I220" s="31"/>
      <c r="J220" s="31"/>
      <c r="K220" s="31"/>
      <c r="L220" s="31"/>
      <c r="M220" s="31"/>
      <c r="N220" s="31"/>
      <c r="O220" s="31"/>
    </row>
    <row r="221" spans="1:15" ht="25.5" hidden="1" x14ac:dyDescent="0.25">
      <c r="A221" s="27">
        <v>100000</v>
      </c>
      <c r="B221" s="27">
        <v>1600</v>
      </c>
      <c r="C221" s="27">
        <v>11</v>
      </c>
      <c r="D221" s="42">
        <v>11</v>
      </c>
      <c r="E221" s="42" t="s">
        <v>406</v>
      </c>
      <c r="F221" s="32" t="s">
        <v>2</v>
      </c>
      <c r="G221" s="32">
        <f t="shared" si="25"/>
        <v>101622</v>
      </c>
      <c r="H221" s="43">
        <v>329</v>
      </c>
      <c r="I221" s="31"/>
      <c r="J221" s="31"/>
      <c r="K221" s="31"/>
      <c r="L221" s="31"/>
      <c r="M221" s="31"/>
      <c r="N221" s="31"/>
      <c r="O221" s="31"/>
    </row>
    <row r="222" spans="1:15" ht="25.5" hidden="1" x14ac:dyDescent="0.25">
      <c r="A222" s="27">
        <v>100000</v>
      </c>
      <c r="B222" s="27">
        <v>1600</v>
      </c>
      <c r="C222" s="27">
        <v>12</v>
      </c>
      <c r="D222" s="42">
        <v>12</v>
      </c>
      <c r="E222" s="42" t="s">
        <v>406</v>
      </c>
      <c r="F222" s="32" t="s">
        <v>2</v>
      </c>
      <c r="G222" s="32">
        <f t="shared" si="25"/>
        <v>101624</v>
      </c>
      <c r="H222" s="43">
        <v>330</v>
      </c>
      <c r="I222" s="31"/>
      <c r="J222" s="31"/>
      <c r="K222" s="31"/>
      <c r="L222" s="31"/>
      <c r="M222" s="31"/>
      <c r="N222" s="31"/>
      <c r="O222" s="31"/>
    </row>
    <row r="223" spans="1:15" ht="25.5" hidden="1" x14ac:dyDescent="0.25">
      <c r="A223" s="27">
        <v>100000</v>
      </c>
      <c r="B223" s="27">
        <v>1600</v>
      </c>
      <c r="C223" s="27">
        <v>13</v>
      </c>
      <c r="D223" s="42">
        <v>13</v>
      </c>
      <c r="E223" s="42" t="s">
        <v>406</v>
      </c>
      <c r="F223" s="32" t="s">
        <v>2</v>
      </c>
      <c r="G223" s="32">
        <f t="shared" si="25"/>
        <v>101626</v>
      </c>
      <c r="H223" s="43">
        <v>331</v>
      </c>
      <c r="I223" s="31"/>
      <c r="J223" s="31"/>
      <c r="K223" s="31"/>
      <c r="L223" s="31"/>
      <c r="M223" s="31"/>
      <c r="N223" s="31"/>
      <c r="O223" s="31"/>
    </row>
    <row r="224" spans="1:15" ht="25.5" hidden="1" x14ac:dyDescent="0.25">
      <c r="A224" s="27">
        <v>100000</v>
      </c>
      <c r="B224" s="27">
        <v>1600</v>
      </c>
      <c r="C224" s="27">
        <v>14</v>
      </c>
      <c r="D224" s="42">
        <v>14</v>
      </c>
      <c r="E224" s="42" t="s">
        <v>406</v>
      </c>
      <c r="F224" s="32" t="s">
        <v>2</v>
      </c>
      <c r="G224" s="32">
        <f t="shared" si="25"/>
        <v>101628</v>
      </c>
      <c r="H224" s="43">
        <v>332</v>
      </c>
      <c r="I224" s="31"/>
      <c r="J224" s="31"/>
      <c r="K224" s="31"/>
      <c r="L224" s="31"/>
      <c r="M224" s="31"/>
      <c r="N224" s="31"/>
      <c r="O224" s="31"/>
    </row>
    <row r="225" spans="1:15" ht="25.5" hidden="1" x14ac:dyDescent="0.25">
      <c r="A225" s="27">
        <v>100000</v>
      </c>
      <c r="B225" s="27">
        <v>1600</v>
      </c>
      <c r="C225" s="27">
        <v>15</v>
      </c>
      <c r="D225" s="42">
        <v>15</v>
      </c>
      <c r="E225" s="42" t="s">
        <v>406</v>
      </c>
      <c r="F225" s="32" t="s">
        <v>2</v>
      </c>
      <c r="G225" s="32">
        <f t="shared" si="25"/>
        <v>101630</v>
      </c>
      <c r="H225" s="43">
        <v>333</v>
      </c>
      <c r="I225" s="31"/>
      <c r="J225" s="31"/>
      <c r="K225" s="31"/>
      <c r="L225" s="31"/>
      <c r="M225" s="31"/>
      <c r="N225" s="31"/>
      <c r="O225" s="31"/>
    </row>
    <row r="226" spans="1:15" ht="25.5" hidden="1" x14ac:dyDescent="0.25">
      <c r="A226" s="27">
        <v>100000</v>
      </c>
      <c r="B226" s="27">
        <v>1600</v>
      </c>
      <c r="C226" s="27">
        <v>16</v>
      </c>
      <c r="D226" s="42">
        <v>16</v>
      </c>
      <c r="E226" s="42" t="s">
        <v>406</v>
      </c>
      <c r="F226" s="32" t="s">
        <v>2</v>
      </c>
      <c r="G226" s="32">
        <f t="shared" si="25"/>
        <v>101632</v>
      </c>
      <c r="H226" s="43">
        <v>334</v>
      </c>
      <c r="I226" s="31"/>
      <c r="J226" s="31"/>
      <c r="K226" s="31"/>
      <c r="L226" s="31"/>
      <c r="M226" s="31"/>
      <c r="N226" s="31"/>
      <c r="O226" s="31"/>
    </row>
    <row r="227" spans="1:15" ht="25.5" hidden="1" x14ac:dyDescent="0.25">
      <c r="A227" s="27">
        <v>100000</v>
      </c>
      <c r="B227" s="27">
        <v>1600</v>
      </c>
      <c r="C227" s="27">
        <v>17</v>
      </c>
      <c r="D227" s="42">
        <v>17</v>
      </c>
      <c r="E227" s="42" t="s">
        <v>406</v>
      </c>
      <c r="F227" s="32" t="s">
        <v>2</v>
      </c>
      <c r="G227" s="32">
        <f t="shared" si="25"/>
        <v>101634</v>
      </c>
      <c r="H227" s="43">
        <v>335</v>
      </c>
      <c r="I227" s="31"/>
      <c r="J227" s="31"/>
      <c r="K227" s="31"/>
      <c r="L227" s="31"/>
      <c r="M227" s="31"/>
      <c r="N227" s="31"/>
      <c r="O227" s="31"/>
    </row>
    <row r="228" spans="1:15" ht="25.5" hidden="1" x14ac:dyDescent="0.25">
      <c r="A228" s="27">
        <v>100000</v>
      </c>
      <c r="B228" s="27">
        <v>1600</v>
      </c>
      <c r="C228" s="27">
        <v>18</v>
      </c>
      <c r="D228" s="42">
        <v>18</v>
      </c>
      <c r="E228" s="42" t="s">
        <v>406</v>
      </c>
      <c r="F228" s="32" t="s">
        <v>2</v>
      </c>
      <c r="G228" s="32">
        <f t="shared" si="25"/>
        <v>101636</v>
      </c>
      <c r="H228" s="43">
        <v>336</v>
      </c>
      <c r="I228" s="31"/>
      <c r="J228" s="31"/>
      <c r="K228" s="31"/>
      <c r="L228" s="31"/>
      <c r="M228" s="31"/>
      <c r="N228" s="31"/>
      <c r="O228" s="31"/>
    </row>
    <row r="229" spans="1:15" ht="25.5" hidden="1" x14ac:dyDescent="0.25">
      <c r="A229" s="27">
        <v>100000</v>
      </c>
      <c r="B229" s="27">
        <v>1600</v>
      </c>
      <c r="C229" s="27">
        <v>19</v>
      </c>
      <c r="D229" s="42">
        <v>19</v>
      </c>
      <c r="E229" s="42" t="s">
        <v>406</v>
      </c>
      <c r="F229" s="32" t="s">
        <v>2</v>
      </c>
      <c r="G229" s="32">
        <f t="shared" si="25"/>
        <v>101638</v>
      </c>
      <c r="H229" s="43">
        <v>337</v>
      </c>
      <c r="I229" s="31"/>
      <c r="J229" s="31"/>
      <c r="K229" s="31"/>
      <c r="L229" s="31"/>
      <c r="M229" s="31"/>
      <c r="N229" s="31"/>
      <c r="O229" s="31"/>
    </row>
    <row r="230" spans="1:15" ht="15" hidden="1" x14ac:dyDescent="0.25">
      <c r="A230" s="27">
        <v>100000</v>
      </c>
      <c r="B230" s="27">
        <v>1700</v>
      </c>
      <c r="D230" s="42" t="s">
        <v>11</v>
      </c>
      <c r="E230" s="42" t="s">
        <v>386</v>
      </c>
      <c r="F230" s="32" t="s">
        <v>1</v>
      </c>
      <c r="G230" s="32">
        <f t="shared" ref="G230:G240" si="26">A230+B230+C230</f>
        <v>101700</v>
      </c>
      <c r="H230" s="43">
        <v>338</v>
      </c>
      <c r="I230" s="37"/>
      <c r="J230" s="37"/>
      <c r="K230" s="41"/>
      <c r="L230" s="37"/>
      <c r="M230" s="37"/>
      <c r="N230" s="37"/>
      <c r="O230" s="37"/>
    </row>
    <row r="231" spans="1:15" ht="25.5" hidden="1" x14ac:dyDescent="0.25">
      <c r="A231" s="27">
        <v>100000</v>
      </c>
      <c r="B231" s="27">
        <v>1700</v>
      </c>
      <c r="C231" s="27">
        <v>0</v>
      </c>
      <c r="D231" s="42">
        <v>0</v>
      </c>
      <c r="E231" s="42" t="s">
        <v>407</v>
      </c>
      <c r="F231" s="32" t="s">
        <v>2</v>
      </c>
      <c r="G231" s="32">
        <f t="shared" si="26"/>
        <v>101700</v>
      </c>
      <c r="H231" s="43">
        <v>339</v>
      </c>
      <c r="I231" s="31"/>
      <c r="J231" s="31"/>
      <c r="K231" s="31"/>
      <c r="L231" s="31"/>
      <c r="M231" s="31"/>
      <c r="N231" s="31"/>
      <c r="O231" s="31"/>
    </row>
    <row r="232" spans="1:15" ht="25.5" hidden="1" x14ac:dyDescent="0.25">
      <c r="A232" s="27">
        <v>100000</v>
      </c>
      <c r="B232" s="27">
        <v>1700</v>
      </c>
      <c r="C232" s="27">
        <v>1</v>
      </c>
      <c r="D232" s="42">
        <v>1</v>
      </c>
      <c r="E232" s="42" t="s">
        <v>407</v>
      </c>
      <c r="F232" s="32" t="s">
        <v>2</v>
      </c>
      <c r="G232" s="32">
        <f t="shared" si="26"/>
        <v>101701</v>
      </c>
      <c r="H232" s="43">
        <v>340</v>
      </c>
      <c r="I232" s="31"/>
      <c r="J232" s="31"/>
      <c r="K232" s="31"/>
      <c r="L232" s="31"/>
      <c r="M232" s="31"/>
      <c r="N232" s="31"/>
      <c r="O232" s="31"/>
    </row>
    <row r="233" spans="1:15" ht="25.5" hidden="1" x14ac:dyDescent="0.25">
      <c r="A233" s="27">
        <v>100000</v>
      </c>
      <c r="B233" s="27">
        <v>1700</v>
      </c>
      <c r="C233" s="27">
        <v>2</v>
      </c>
      <c r="D233" s="42">
        <v>2</v>
      </c>
      <c r="E233" s="42" t="s">
        <v>407</v>
      </c>
      <c r="F233" s="32" t="s">
        <v>2</v>
      </c>
      <c r="G233" s="32">
        <f t="shared" si="26"/>
        <v>101702</v>
      </c>
      <c r="H233" s="43">
        <v>341</v>
      </c>
      <c r="I233" s="31"/>
      <c r="J233" s="31"/>
      <c r="K233" s="31"/>
      <c r="L233" s="31"/>
      <c r="M233" s="31"/>
      <c r="N233" s="31"/>
      <c r="O233" s="31"/>
    </row>
    <row r="234" spans="1:15" ht="25.5" hidden="1" x14ac:dyDescent="0.25">
      <c r="A234" s="27">
        <v>100000</v>
      </c>
      <c r="B234" s="27">
        <v>1700</v>
      </c>
      <c r="C234" s="27">
        <v>3</v>
      </c>
      <c r="D234" s="42">
        <v>3</v>
      </c>
      <c r="E234" s="42" t="s">
        <v>407</v>
      </c>
      <c r="F234" s="32" t="s">
        <v>2</v>
      </c>
      <c r="G234" s="32">
        <f t="shared" si="26"/>
        <v>101703</v>
      </c>
      <c r="H234" s="43">
        <v>342</v>
      </c>
      <c r="I234" s="31"/>
      <c r="J234" s="31"/>
      <c r="K234" s="31"/>
      <c r="L234" s="31"/>
      <c r="M234" s="31"/>
      <c r="N234" s="31"/>
      <c r="O234" s="31"/>
    </row>
    <row r="235" spans="1:15" ht="25.5" hidden="1" x14ac:dyDescent="0.25">
      <c r="A235" s="27">
        <v>100000</v>
      </c>
      <c r="B235" s="27">
        <v>1700</v>
      </c>
      <c r="C235" s="27">
        <v>4</v>
      </c>
      <c r="D235" s="42">
        <v>4</v>
      </c>
      <c r="E235" s="42" t="s">
        <v>407</v>
      </c>
      <c r="F235" s="32" t="s">
        <v>2</v>
      </c>
      <c r="G235" s="32">
        <f t="shared" si="26"/>
        <v>101704</v>
      </c>
      <c r="H235" s="43">
        <v>343</v>
      </c>
      <c r="I235" s="31"/>
      <c r="J235" s="31"/>
      <c r="K235" s="31"/>
      <c r="L235" s="31"/>
      <c r="M235" s="31"/>
      <c r="N235" s="31"/>
      <c r="O235" s="31"/>
    </row>
    <row r="236" spans="1:15" ht="25.5" hidden="1" x14ac:dyDescent="0.25">
      <c r="A236" s="27">
        <v>100000</v>
      </c>
      <c r="B236" s="27">
        <v>1700</v>
      </c>
      <c r="C236" s="27">
        <v>5</v>
      </c>
      <c r="D236" s="42">
        <v>5</v>
      </c>
      <c r="E236" s="42" t="s">
        <v>407</v>
      </c>
      <c r="F236" s="32" t="s">
        <v>2</v>
      </c>
      <c r="G236" s="32">
        <f t="shared" si="26"/>
        <v>101705</v>
      </c>
      <c r="H236" s="43">
        <v>344</v>
      </c>
      <c r="I236" s="31"/>
      <c r="J236" s="31"/>
      <c r="K236" s="31"/>
      <c r="L236" s="31"/>
      <c r="M236" s="31"/>
      <c r="N236" s="31"/>
      <c r="O236" s="31"/>
    </row>
    <row r="237" spans="1:15" ht="25.5" hidden="1" x14ac:dyDescent="0.25">
      <c r="A237" s="27">
        <v>100000</v>
      </c>
      <c r="B237" s="27">
        <v>1700</v>
      </c>
      <c r="C237" s="27">
        <v>6</v>
      </c>
      <c r="D237" s="42">
        <v>6</v>
      </c>
      <c r="E237" s="42" t="s">
        <v>407</v>
      </c>
      <c r="F237" s="32" t="s">
        <v>2</v>
      </c>
      <c r="G237" s="32">
        <f t="shared" si="26"/>
        <v>101706</v>
      </c>
      <c r="H237" s="43">
        <v>345</v>
      </c>
      <c r="I237" s="31"/>
      <c r="J237" s="31"/>
      <c r="K237" s="31"/>
      <c r="L237" s="31"/>
      <c r="M237" s="31"/>
      <c r="N237" s="31"/>
      <c r="O237" s="31"/>
    </row>
    <row r="238" spans="1:15" ht="25.5" hidden="1" x14ac:dyDescent="0.25">
      <c r="A238" s="27">
        <v>100000</v>
      </c>
      <c r="B238" s="27">
        <v>1700</v>
      </c>
      <c r="C238" s="27">
        <v>7</v>
      </c>
      <c r="D238" s="42">
        <v>7</v>
      </c>
      <c r="E238" s="42" t="s">
        <v>407</v>
      </c>
      <c r="F238" s="32" t="s">
        <v>2</v>
      </c>
      <c r="G238" s="32">
        <f t="shared" si="26"/>
        <v>101707</v>
      </c>
      <c r="H238" s="43">
        <v>346</v>
      </c>
      <c r="I238" s="31"/>
      <c r="J238" s="31"/>
      <c r="K238" s="31"/>
      <c r="L238" s="31"/>
      <c r="M238" s="31"/>
      <c r="N238" s="31"/>
      <c r="O238" s="31"/>
    </row>
    <row r="239" spans="1:15" ht="25.5" hidden="1" x14ac:dyDescent="0.25">
      <c r="A239" s="27">
        <v>100000</v>
      </c>
      <c r="B239" s="27">
        <v>1700</v>
      </c>
      <c r="C239" s="27">
        <v>8</v>
      </c>
      <c r="D239" s="42">
        <v>8</v>
      </c>
      <c r="E239" s="42" t="s">
        <v>407</v>
      </c>
      <c r="F239" s="32" t="s">
        <v>2</v>
      </c>
      <c r="G239" s="32">
        <f t="shared" si="26"/>
        <v>101708</v>
      </c>
      <c r="H239" s="43">
        <v>347</v>
      </c>
      <c r="I239" s="31"/>
      <c r="J239" s="31"/>
      <c r="K239" s="31"/>
      <c r="L239" s="31"/>
      <c r="M239" s="31"/>
      <c r="N239" s="31"/>
      <c r="O239" s="31"/>
    </row>
    <row r="240" spans="1:15" ht="25.5" hidden="1" x14ac:dyDescent="0.25">
      <c r="A240" s="27">
        <v>100000</v>
      </c>
      <c r="B240" s="27">
        <v>1700</v>
      </c>
      <c r="C240" s="27">
        <v>9</v>
      </c>
      <c r="D240" s="42">
        <v>9</v>
      </c>
      <c r="E240" s="42" t="s">
        <v>407</v>
      </c>
      <c r="F240" s="32" t="s">
        <v>2</v>
      </c>
      <c r="G240" s="32">
        <f t="shared" si="26"/>
        <v>101709</v>
      </c>
      <c r="H240" s="43">
        <v>348</v>
      </c>
      <c r="I240" s="31"/>
      <c r="J240" s="31"/>
      <c r="K240" s="31"/>
      <c r="L240" s="31"/>
      <c r="M240" s="31"/>
      <c r="N240" s="31"/>
      <c r="O240" s="31"/>
    </row>
    <row r="241" spans="1:15" ht="25.5" hidden="1" x14ac:dyDescent="0.25">
      <c r="A241" s="27">
        <v>100000</v>
      </c>
      <c r="B241" s="27">
        <v>1700</v>
      </c>
      <c r="C241" s="27">
        <v>10</v>
      </c>
      <c r="D241" s="42">
        <v>10</v>
      </c>
      <c r="E241" s="42" t="s">
        <v>407</v>
      </c>
      <c r="F241" s="32" t="s">
        <v>2</v>
      </c>
      <c r="G241" s="32">
        <f t="shared" ref="G241:G250" si="27">A241+B241+C241+D241</f>
        <v>101720</v>
      </c>
      <c r="H241" s="43">
        <v>349</v>
      </c>
      <c r="I241" s="31"/>
      <c r="J241" s="31"/>
      <c r="K241" s="31"/>
      <c r="L241" s="31"/>
      <c r="M241" s="31"/>
      <c r="N241" s="31"/>
      <c r="O241" s="31"/>
    </row>
    <row r="242" spans="1:15" ht="25.5" hidden="1" x14ac:dyDescent="0.25">
      <c r="A242" s="27">
        <v>100000</v>
      </c>
      <c r="B242" s="27">
        <v>1700</v>
      </c>
      <c r="C242" s="27">
        <v>11</v>
      </c>
      <c r="D242" s="42">
        <v>11</v>
      </c>
      <c r="E242" s="42" t="s">
        <v>407</v>
      </c>
      <c r="F242" s="32" t="s">
        <v>2</v>
      </c>
      <c r="G242" s="32">
        <f t="shared" si="27"/>
        <v>101722</v>
      </c>
      <c r="H242" s="43">
        <v>350</v>
      </c>
      <c r="I242" s="31"/>
      <c r="J242" s="31"/>
      <c r="K242" s="31"/>
      <c r="L242" s="31"/>
      <c r="M242" s="31"/>
      <c r="N242" s="31"/>
      <c r="O242" s="31"/>
    </row>
    <row r="243" spans="1:15" ht="25.5" hidden="1" x14ac:dyDescent="0.25">
      <c r="A243" s="27">
        <v>100000</v>
      </c>
      <c r="B243" s="27">
        <v>1700</v>
      </c>
      <c r="C243" s="27">
        <v>12</v>
      </c>
      <c r="D243" s="42">
        <v>12</v>
      </c>
      <c r="E243" s="42" t="s">
        <v>407</v>
      </c>
      <c r="F243" s="32" t="s">
        <v>2</v>
      </c>
      <c r="G243" s="32">
        <f t="shared" si="27"/>
        <v>101724</v>
      </c>
      <c r="H243" s="43">
        <v>351</v>
      </c>
      <c r="I243" s="31"/>
      <c r="J243" s="31"/>
      <c r="K243" s="31"/>
      <c r="L243" s="31"/>
      <c r="M243" s="31"/>
      <c r="N243" s="31"/>
      <c r="O243" s="31"/>
    </row>
    <row r="244" spans="1:15" ht="25.5" hidden="1" x14ac:dyDescent="0.25">
      <c r="A244" s="27">
        <v>100000</v>
      </c>
      <c r="B244" s="27">
        <v>1700</v>
      </c>
      <c r="C244" s="27">
        <v>13</v>
      </c>
      <c r="D244" s="42">
        <v>13</v>
      </c>
      <c r="E244" s="42" t="s">
        <v>407</v>
      </c>
      <c r="F244" s="32" t="s">
        <v>2</v>
      </c>
      <c r="G244" s="32">
        <f t="shared" si="27"/>
        <v>101726</v>
      </c>
      <c r="H244" s="43">
        <v>352</v>
      </c>
      <c r="I244" s="31"/>
      <c r="J244" s="31"/>
      <c r="K244" s="31"/>
      <c r="L244" s="31"/>
      <c r="M244" s="31"/>
      <c r="N244" s="31"/>
      <c r="O244" s="31"/>
    </row>
    <row r="245" spans="1:15" ht="25.5" hidden="1" x14ac:dyDescent="0.25">
      <c r="A245" s="27">
        <v>100000</v>
      </c>
      <c r="B245" s="27">
        <v>1700</v>
      </c>
      <c r="C245" s="27">
        <v>14</v>
      </c>
      <c r="D245" s="42">
        <v>14</v>
      </c>
      <c r="E245" s="42" t="s">
        <v>407</v>
      </c>
      <c r="F245" s="32" t="s">
        <v>2</v>
      </c>
      <c r="G245" s="32">
        <f t="shared" si="27"/>
        <v>101728</v>
      </c>
      <c r="H245" s="43">
        <v>353</v>
      </c>
      <c r="I245" s="31"/>
      <c r="J245" s="31"/>
      <c r="K245" s="31"/>
      <c r="L245" s="31"/>
      <c r="M245" s="31"/>
      <c r="N245" s="31"/>
      <c r="O245" s="31"/>
    </row>
    <row r="246" spans="1:15" ht="25.5" hidden="1" x14ac:dyDescent="0.25">
      <c r="A246" s="27">
        <v>100000</v>
      </c>
      <c r="B246" s="27">
        <v>1700</v>
      </c>
      <c r="C246" s="27">
        <v>15</v>
      </c>
      <c r="D246" s="42">
        <v>15</v>
      </c>
      <c r="E246" s="42" t="s">
        <v>407</v>
      </c>
      <c r="F246" s="32" t="s">
        <v>2</v>
      </c>
      <c r="G246" s="32">
        <f t="shared" si="27"/>
        <v>101730</v>
      </c>
      <c r="H246" s="43">
        <v>354</v>
      </c>
      <c r="I246" s="31"/>
      <c r="J246" s="31"/>
      <c r="K246" s="31"/>
      <c r="L246" s="31"/>
      <c r="M246" s="31"/>
      <c r="N246" s="31"/>
      <c r="O246" s="31"/>
    </row>
    <row r="247" spans="1:15" ht="25.5" hidden="1" x14ac:dyDescent="0.25">
      <c r="A247" s="27">
        <v>100000</v>
      </c>
      <c r="B247" s="27">
        <v>1700</v>
      </c>
      <c r="C247" s="27">
        <v>16</v>
      </c>
      <c r="D247" s="42">
        <v>16</v>
      </c>
      <c r="E247" s="42" t="s">
        <v>407</v>
      </c>
      <c r="F247" s="32" t="s">
        <v>2</v>
      </c>
      <c r="G247" s="32">
        <f t="shared" si="27"/>
        <v>101732</v>
      </c>
      <c r="H247" s="43">
        <v>355</v>
      </c>
      <c r="I247" s="31"/>
      <c r="J247" s="31"/>
      <c r="K247" s="31"/>
      <c r="L247" s="31"/>
      <c r="M247" s="31"/>
      <c r="N247" s="31"/>
      <c r="O247" s="31"/>
    </row>
    <row r="248" spans="1:15" ht="25.5" hidden="1" x14ac:dyDescent="0.25">
      <c r="A248" s="27">
        <v>100000</v>
      </c>
      <c r="B248" s="27">
        <v>1700</v>
      </c>
      <c r="C248" s="27">
        <v>17</v>
      </c>
      <c r="D248" s="42">
        <v>17</v>
      </c>
      <c r="E248" s="42" t="s">
        <v>407</v>
      </c>
      <c r="F248" s="32" t="s">
        <v>2</v>
      </c>
      <c r="G248" s="32">
        <f t="shared" si="27"/>
        <v>101734</v>
      </c>
      <c r="H248" s="43">
        <v>356</v>
      </c>
      <c r="I248" s="31"/>
      <c r="J248" s="31"/>
      <c r="K248" s="31"/>
      <c r="L248" s="31"/>
      <c r="M248" s="31"/>
      <c r="N248" s="31"/>
      <c r="O248" s="31"/>
    </row>
    <row r="249" spans="1:15" ht="25.5" hidden="1" x14ac:dyDescent="0.25">
      <c r="A249" s="27">
        <v>100000</v>
      </c>
      <c r="B249" s="27">
        <v>1700</v>
      </c>
      <c r="C249" s="27">
        <v>18</v>
      </c>
      <c r="D249" s="42">
        <v>18</v>
      </c>
      <c r="E249" s="42" t="s">
        <v>407</v>
      </c>
      <c r="F249" s="32" t="s">
        <v>2</v>
      </c>
      <c r="G249" s="32">
        <f t="shared" si="27"/>
        <v>101736</v>
      </c>
      <c r="H249" s="43">
        <v>357</v>
      </c>
      <c r="I249" s="31"/>
      <c r="J249" s="31"/>
      <c r="K249" s="31"/>
      <c r="L249" s="31"/>
      <c r="M249" s="31"/>
      <c r="N249" s="31"/>
      <c r="O249" s="31"/>
    </row>
    <row r="250" spans="1:15" ht="25.5" hidden="1" x14ac:dyDescent="0.25">
      <c r="A250" s="27">
        <v>100000</v>
      </c>
      <c r="B250" s="27">
        <v>1700</v>
      </c>
      <c r="C250" s="27">
        <v>19</v>
      </c>
      <c r="D250" s="42">
        <v>19</v>
      </c>
      <c r="E250" s="42" t="s">
        <v>407</v>
      </c>
      <c r="F250" s="32" t="s">
        <v>2</v>
      </c>
      <c r="G250" s="32">
        <f t="shared" si="27"/>
        <v>101738</v>
      </c>
      <c r="H250" s="43">
        <v>358</v>
      </c>
      <c r="I250" s="31"/>
      <c r="J250" s="31"/>
      <c r="K250" s="31"/>
      <c r="L250" s="31"/>
      <c r="M250" s="31"/>
      <c r="N250" s="31"/>
      <c r="O250" s="31"/>
    </row>
    <row r="251" spans="1:15" ht="15" hidden="1" x14ac:dyDescent="0.25">
      <c r="A251" s="27">
        <v>100000</v>
      </c>
      <c r="B251" s="27">
        <v>1800</v>
      </c>
      <c r="D251" s="42" t="s">
        <v>11</v>
      </c>
      <c r="E251" s="42" t="s">
        <v>386</v>
      </c>
      <c r="F251" s="32" t="s">
        <v>1</v>
      </c>
      <c r="G251" s="32">
        <f t="shared" ref="G251:G261" si="28">A251+B251+C251</f>
        <v>101800</v>
      </c>
      <c r="H251" s="43">
        <v>359</v>
      </c>
      <c r="I251" s="37"/>
      <c r="J251" s="37"/>
      <c r="K251" s="41"/>
      <c r="L251" s="37"/>
      <c r="M251" s="37"/>
      <c r="N251" s="37"/>
      <c r="O251" s="37"/>
    </row>
    <row r="252" spans="1:15" ht="25.5" hidden="1" x14ac:dyDescent="0.25">
      <c r="A252" s="27">
        <v>100000</v>
      </c>
      <c r="B252" s="27">
        <v>1800</v>
      </c>
      <c r="C252" s="27">
        <v>0</v>
      </c>
      <c r="D252" s="42">
        <v>0</v>
      </c>
      <c r="E252" s="42" t="s">
        <v>408</v>
      </c>
      <c r="F252" s="32" t="s">
        <v>2</v>
      </c>
      <c r="G252" s="32">
        <f t="shared" si="28"/>
        <v>101800</v>
      </c>
      <c r="H252" s="43">
        <v>360</v>
      </c>
      <c r="I252" s="31"/>
      <c r="J252" s="31"/>
      <c r="K252" s="31"/>
      <c r="L252" s="31"/>
      <c r="M252" s="31"/>
      <c r="N252" s="31"/>
      <c r="O252" s="31"/>
    </row>
    <row r="253" spans="1:15" ht="25.5" hidden="1" x14ac:dyDescent="0.25">
      <c r="A253" s="27">
        <v>100000</v>
      </c>
      <c r="B253" s="27">
        <v>1800</v>
      </c>
      <c r="C253" s="27">
        <v>1</v>
      </c>
      <c r="D253" s="42">
        <v>1</v>
      </c>
      <c r="E253" s="42" t="s">
        <v>408</v>
      </c>
      <c r="F253" s="32" t="s">
        <v>2</v>
      </c>
      <c r="G253" s="32">
        <f t="shared" si="28"/>
        <v>101801</v>
      </c>
      <c r="H253" s="43">
        <v>361</v>
      </c>
      <c r="I253" s="31"/>
      <c r="J253" s="31"/>
      <c r="K253" s="31"/>
      <c r="L253" s="31"/>
      <c r="M253" s="31"/>
      <c r="N253" s="31"/>
      <c r="O253" s="31"/>
    </row>
    <row r="254" spans="1:15" ht="25.5" hidden="1" x14ac:dyDescent="0.25">
      <c r="A254" s="27">
        <v>100000</v>
      </c>
      <c r="B254" s="27">
        <v>1800</v>
      </c>
      <c r="C254" s="27">
        <v>2</v>
      </c>
      <c r="D254" s="42">
        <v>2</v>
      </c>
      <c r="E254" s="42" t="s">
        <v>408</v>
      </c>
      <c r="F254" s="32" t="s">
        <v>2</v>
      </c>
      <c r="G254" s="32">
        <f t="shared" si="28"/>
        <v>101802</v>
      </c>
      <c r="H254" s="43">
        <v>362</v>
      </c>
      <c r="I254" s="31"/>
      <c r="J254" s="31"/>
      <c r="K254" s="31"/>
      <c r="L254" s="31"/>
      <c r="M254" s="31"/>
      <c r="N254" s="31"/>
      <c r="O254" s="31"/>
    </row>
    <row r="255" spans="1:15" ht="25.5" hidden="1" x14ac:dyDescent="0.25">
      <c r="A255" s="27">
        <v>100000</v>
      </c>
      <c r="B255" s="27">
        <v>1800</v>
      </c>
      <c r="C255" s="27">
        <v>3</v>
      </c>
      <c r="D255" s="42">
        <v>3</v>
      </c>
      <c r="E255" s="42" t="s">
        <v>408</v>
      </c>
      <c r="F255" s="32" t="s">
        <v>2</v>
      </c>
      <c r="G255" s="32">
        <f t="shared" si="28"/>
        <v>101803</v>
      </c>
      <c r="H255" s="43">
        <v>363</v>
      </c>
      <c r="I255" s="31"/>
      <c r="J255" s="31"/>
      <c r="K255" s="31"/>
      <c r="L255" s="31"/>
      <c r="M255" s="31"/>
      <c r="N255" s="31"/>
      <c r="O255" s="31"/>
    </row>
    <row r="256" spans="1:15" ht="25.5" hidden="1" x14ac:dyDescent="0.25">
      <c r="A256" s="27">
        <v>100000</v>
      </c>
      <c r="B256" s="27">
        <v>1800</v>
      </c>
      <c r="C256" s="27">
        <v>4</v>
      </c>
      <c r="D256" s="42">
        <v>4</v>
      </c>
      <c r="E256" s="42" t="s">
        <v>408</v>
      </c>
      <c r="F256" s="32" t="s">
        <v>2</v>
      </c>
      <c r="G256" s="32">
        <f t="shared" si="28"/>
        <v>101804</v>
      </c>
      <c r="H256" s="43">
        <v>364</v>
      </c>
      <c r="I256" s="31"/>
      <c r="J256" s="31"/>
      <c r="K256" s="31"/>
      <c r="L256" s="31"/>
      <c r="M256" s="31"/>
      <c r="N256" s="31"/>
      <c r="O256" s="31"/>
    </row>
    <row r="257" spans="1:15" ht="25.5" hidden="1" x14ac:dyDescent="0.25">
      <c r="A257" s="27">
        <v>100000</v>
      </c>
      <c r="B257" s="27">
        <v>1800</v>
      </c>
      <c r="C257" s="27">
        <v>5</v>
      </c>
      <c r="D257" s="42">
        <v>5</v>
      </c>
      <c r="E257" s="42" t="s">
        <v>408</v>
      </c>
      <c r="F257" s="32" t="s">
        <v>2</v>
      </c>
      <c r="G257" s="32">
        <f t="shared" si="28"/>
        <v>101805</v>
      </c>
      <c r="H257" s="43">
        <v>365</v>
      </c>
      <c r="I257" s="31"/>
      <c r="J257" s="31"/>
      <c r="K257" s="31"/>
      <c r="L257" s="31"/>
      <c r="M257" s="31"/>
      <c r="N257" s="31"/>
      <c r="O257" s="31"/>
    </row>
    <row r="258" spans="1:15" ht="25.5" hidden="1" x14ac:dyDescent="0.25">
      <c r="A258" s="27">
        <v>100000</v>
      </c>
      <c r="B258" s="27">
        <v>1800</v>
      </c>
      <c r="C258" s="27">
        <v>6</v>
      </c>
      <c r="D258" s="42">
        <v>6</v>
      </c>
      <c r="E258" s="42" t="s">
        <v>408</v>
      </c>
      <c r="F258" s="32" t="s">
        <v>2</v>
      </c>
      <c r="G258" s="32">
        <f t="shared" si="28"/>
        <v>101806</v>
      </c>
      <c r="H258" s="43">
        <v>366</v>
      </c>
      <c r="I258" s="31"/>
      <c r="J258" s="31"/>
      <c r="K258" s="31"/>
      <c r="L258" s="31"/>
      <c r="M258" s="31"/>
      <c r="N258" s="31"/>
      <c r="O258" s="31"/>
    </row>
    <row r="259" spans="1:15" ht="25.5" hidden="1" x14ac:dyDescent="0.25">
      <c r="A259" s="27">
        <v>100000</v>
      </c>
      <c r="B259" s="27">
        <v>1800</v>
      </c>
      <c r="C259" s="27">
        <v>7</v>
      </c>
      <c r="D259" s="42">
        <v>7</v>
      </c>
      <c r="E259" s="42" t="s">
        <v>408</v>
      </c>
      <c r="F259" s="32" t="s">
        <v>2</v>
      </c>
      <c r="G259" s="32">
        <f t="shared" si="28"/>
        <v>101807</v>
      </c>
      <c r="H259" s="43">
        <v>367</v>
      </c>
      <c r="I259" s="31"/>
      <c r="J259" s="31"/>
      <c r="K259" s="31"/>
      <c r="L259" s="31"/>
      <c r="M259" s="31"/>
      <c r="N259" s="31"/>
      <c r="O259" s="31"/>
    </row>
    <row r="260" spans="1:15" ht="25.5" hidden="1" x14ac:dyDescent="0.25">
      <c r="A260" s="27">
        <v>100000</v>
      </c>
      <c r="B260" s="27">
        <v>1800</v>
      </c>
      <c r="C260" s="27">
        <v>8</v>
      </c>
      <c r="D260" s="42">
        <v>8</v>
      </c>
      <c r="E260" s="42" t="s">
        <v>408</v>
      </c>
      <c r="F260" s="32" t="s">
        <v>2</v>
      </c>
      <c r="G260" s="32">
        <f t="shared" si="28"/>
        <v>101808</v>
      </c>
      <c r="H260" s="43">
        <v>368</v>
      </c>
      <c r="I260" s="31"/>
      <c r="J260" s="31"/>
      <c r="K260" s="31"/>
      <c r="L260" s="31"/>
      <c r="M260" s="31"/>
      <c r="N260" s="31"/>
      <c r="O260" s="31"/>
    </row>
    <row r="261" spans="1:15" ht="25.5" hidden="1" x14ac:dyDescent="0.25">
      <c r="A261" s="27">
        <v>100000</v>
      </c>
      <c r="B261" s="27">
        <v>1800</v>
      </c>
      <c r="C261" s="27">
        <v>9</v>
      </c>
      <c r="D261" s="42">
        <v>9</v>
      </c>
      <c r="E261" s="42" t="s">
        <v>408</v>
      </c>
      <c r="F261" s="32" t="s">
        <v>2</v>
      </c>
      <c r="G261" s="32">
        <f t="shared" si="28"/>
        <v>101809</v>
      </c>
      <c r="H261" s="43">
        <v>369</v>
      </c>
      <c r="I261" s="31"/>
      <c r="J261" s="31"/>
      <c r="K261" s="31"/>
      <c r="L261" s="31"/>
      <c r="M261" s="31"/>
      <c r="N261" s="31"/>
      <c r="O261" s="31"/>
    </row>
    <row r="262" spans="1:15" ht="25.5" hidden="1" x14ac:dyDescent="0.25">
      <c r="A262" s="27">
        <v>100000</v>
      </c>
      <c r="B262" s="27">
        <v>1800</v>
      </c>
      <c r="C262" s="27">
        <v>10</v>
      </c>
      <c r="D262" s="42">
        <v>10</v>
      </c>
      <c r="E262" s="42" t="s">
        <v>408</v>
      </c>
      <c r="F262" s="32" t="s">
        <v>2</v>
      </c>
      <c r="G262" s="32">
        <f t="shared" ref="G262:G271" si="29">A262+B262+C262+D262</f>
        <v>101820</v>
      </c>
      <c r="H262" s="43">
        <v>370</v>
      </c>
      <c r="I262" s="31"/>
      <c r="J262" s="31"/>
      <c r="K262" s="31"/>
      <c r="L262" s="31"/>
      <c r="M262" s="31"/>
      <c r="N262" s="31"/>
      <c r="O262" s="31"/>
    </row>
    <row r="263" spans="1:15" ht="25.5" hidden="1" x14ac:dyDescent="0.25">
      <c r="A263" s="27">
        <v>100000</v>
      </c>
      <c r="B263" s="27">
        <v>1800</v>
      </c>
      <c r="C263" s="27">
        <v>11</v>
      </c>
      <c r="D263" s="42">
        <v>11</v>
      </c>
      <c r="E263" s="42" t="s">
        <v>408</v>
      </c>
      <c r="F263" s="32" t="s">
        <v>2</v>
      </c>
      <c r="G263" s="32">
        <f t="shared" si="29"/>
        <v>101822</v>
      </c>
      <c r="H263" s="43">
        <v>371</v>
      </c>
      <c r="I263" s="31"/>
      <c r="J263" s="31"/>
      <c r="K263" s="31"/>
      <c r="L263" s="31"/>
      <c r="M263" s="31"/>
      <c r="N263" s="31"/>
      <c r="O263" s="31"/>
    </row>
    <row r="264" spans="1:15" ht="25.5" hidden="1" x14ac:dyDescent="0.25">
      <c r="A264" s="27">
        <v>100000</v>
      </c>
      <c r="B264" s="27">
        <v>1800</v>
      </c>
      <c r="C264" s="27">
        <v>12</v>
      </c>
      <c r="D264" s="42">
        <v>12</v>
      </c>
      <c r="E264" s="42" t="s">
        <v>408</v>
      </c>
      <c r="F264" s="32" t="s">
        <v>2</v>
      </c>
      <c r="G264" s="32">
        <f t="shared" si="29"/>
        <v>101824</v>
      </c>
      <c r="H264" s="43">
        <v>372</v>
      </c>
      <c r="I264" s="31"/>
      <c r="J264" s="31"/>
      <c r="K264" s="31"/>
      <c r="L264" s="31"/>
      <c r="M264" s="31"/>
      <c r="N264" s="31"/>
      <c r="O264" s="31"/>
    </row>
    <row r="265" spans="1:15" ht="25.5" hidden="1" x14ac:dyDescent="0.25">
      <c r="A265" s="27">
        <v>100000</v>
      </c>
      <c r="B265" s="27">
        <v>1800</v>
      </c>
      <c r="C265" s="27">
        <v>13</v>
      </c>
      <c r="D265" s="42">
        <v>13</v>
      </c>
      <c r="E265" s="42" t="s">
        <v>408</v>
      </c>
      <c r="F265" s="32" t="s">
        <v>2</v>
      </c>
      <c r="G265" s="32">
        <f t="shared" si="29"/>
        <v>101826</v>
      </c>
      <c r="H265" s="43">
        <v>373</v>
      </c>
      <c r="I265" s="31"/>
      <c r="J265" s="31"/>
      <c r="K265" s="31"/>
      <c r="L265" s="31"/>
      <c r="M265" s="31"/>
      <c r="N265" s="31"/>
      <c r="O265" s="31"/>
    </row>
    <row r="266" spans="1:15" ht="25.5" hidden="1" x14ac:dyDescent="0.25">
      <c r="A266" s="27">
        <v>100000</v>
      </c>
      <c r="B266" s="27">
        <v>1800</v>
      </c>
      <c r="C266" s="27">
        <v>14</v>
      </c>
      <c r="D266" s="42">
        <v>14</v>
      </c>
      <c r="E266" s="42" t="s">
        <v>408</v>
      </c>
      <c r="F266" s="32" t="s">
        <v>2</v>
      </c>
      <c r="G266" s="32">
        <f t="shared" si="29"/>
        <v>101828</v>
      </c>
      <c r="H266" s="43">
        <v>374</v>
      </c>
      <c r="I266" s="31"/>
      <c r="J266" s="31"/>
      <c r="K266" s="31"/>
      <c r="L266" s="31"/>
      <c r="M266" s="31"/>
      <c r="N266" s="31"/>
      <c r="O266" s="31"/>
    </row>
    <row r="267" spans="1:15" ht="25.5" hidden="1" x14ac:dyDescent="0.25">
      <c r="A267" s="27">
        <v>100000</v>
      </c>
      <c r="B267" s="27">
        <v>1800</v>
      </c>
      <c r="C267" s="27">
        <v>15</v>
      </c>
      <c r="D267" s="42">
        <v>15</v>
      </c>
      <c r="E267" s="42" t="s">
        <v>408</v>
      </c>
      <c r="F267" s="32" t="s">
        <v>2</v>
      </c>
      <c r="G267" s="32">
        <f t="shared" si="29"/>
        <v>101830</v>
      </c>
      <c r="H267" s="43">
        <v>375</v>
      </c>
      <c r="I267" s="31"/>
      <c r="J267" s="31"/>
      <c r="K267" s="31"/>
      <c r="L267" s="31"/>
      <c r="M267" s="31"/>
      <c r="N267" s="31"/>
      <c r="O267" s="31"/>
    </row>
    <row r="268" spans="1:15" ht="25.5" hidden="1" x14ac:dyDescent="0.25">
      <c r="A268" s="27">
        <v>100000</v>
      </c>
      <c r="B268" s="27">
        <v>1800</v>
      </c>
      <c r="C268" s="27">
        <v>16</v>
      </c>
      <c r="D268" s="42">
        <v>16</v>
      </c>
      <c r="E268" s="42" t="s">
        <v>408</v>
      </c>
      <c r="F268" s="32" t="s">
        <v>2</v>
      </c>
      <c r="G268" s="32">
        <f t="shared" si="29"/>
        <v>101832</v>
      </c>
      <c r="H268" s="43">
        <v>376</v>
      </c>
      <c r="I268" s="31"/>
      <c r="J268" s="31"/>
      <c r="K268" s="31"/>
      <c r="L268" s="31"/>
      <c r="M268" s="31"/>
      <c r="N268" s="31"/>
      <c r="O268" s="31"/>
    </row>
    <row r="269" spans="1:15" ht="25.5" hidden="1" x14ac:dyDescent="0.25">
      <c r="A269" s="27">
        <v>100000</v>
      </c>
      <c r="B269" s="27">
        <v>1800</v>
      </c>
      <c r="C269" s="27">
        <v>17</v>
      </c>
      <c r="D269" s="42">
        <v>17</v>
      </c>
      <c r="E269" s="42" t="s">
        <v>408</v>
      </c>
      <c r="F269" s="32" t="s">
        <v>2</v>
      </c>
      <c r="G269" s="32">
        <f t="shared" si="29"/>
        <v>101834</v>
      </c>
      <c r="H269" s="43">
        <v>377</v>
      </c>
      <c r="I269" s="31"/>
      <c r="J269" s="31"/>
      <c r="K269" s="31"/>
      <c r="L269" s="31"/>
      <c r="M269" s="31"/>
      <c r="N269" s="31"/>
      <c r="O269" s="31"/>
    </row>
    <row r="270" spans="1:15" ht="25.5" hidden="1" x14ac:dyDescent="0.25">
      <c r="A270" s="27">
        <v>100000</v>
      </c>
      <c r="B270" s="27">
        <v>1800</v>
      </c>
      <c r="C270" s="27">
        <v>18</v>
      </c>
      <c r="D270" s="42">
        <v>18</v>
      </c>
      <c r="E270" s="42" t="s">
        <v>408</v>
      </c>
      <c r="F270" s="32" t="s">
        <v>2</v>
      </c>
      <c r="G270" s="32">
        <f t="shared" si="29"/>
        <v>101836</v>
      </c>
      <c r="H270" s="43">
        <v>378</v>
      </c>
      <c r="I270" s="31"/>
      <c r="J270" s="31"/>
      <c r="K270" s="31"/>
      <c r="L270" s="31"/>
      <c r="M270" s="31"/>
      <c r="N270" s="31"/>
      <c r="O270" s="31"/>
    </row>
    <row r="271" spans="1:15" ht="25.5" hidden="1" x14ac:dyDescent="0.25">
      <c r="A271" s="27">
        <v>100000</v>
      </c>
      <c r="B271" s="27">
        <v>1800</v>
      </c>
      <c r="C271" s="27">
        <v>19</v>
      </c>
      <c r="D271" s="42">
        <v>19</v>
      </c>
      <c r="E271" s="42" t="s">
        <v>408</v>
      </c>
      <c r="F271" s="32" t="s">
        <v>2</v>
      </c>
      <c r="G271" s="32">
        <f t="shared" si="29"/>
        <v>101838</v>
      </c>
      <c r="H271" s="43">
        <v>379</v>
      </c>
      <c r="I271" s="31"/>
      <c r="J271" s="31"/>
      <c r="K271" s="31"/>
      <c r="L271" s="31"/>
      <c r="M271" s="31"/>
      <c r="N271" s="31"/>
      <c r="O271" s="31"/>
    </row>
    <row r="272" spans="1:15" ht="15" hidden="1" x14ac:dyDescent="0.25">
      <c r="A272" s="27">
        <v>100000</v>
      </c>
      <c r="B272" s="27">
        <v>1900</v>
      </c>
      <c r="D272" s="42" t="s">
        <v>11</v>
      </c>
      <c r="E272" s="42" t="s">
        <v>386</v>
      </c>
      <c r="F272" s="32" t="s">
        <v>1</v>
      </c>
      <c r="G272" s="32">
        <f t="shared" ref="G272:G282" si="30">A272+B272+C272</f>
        <v>101900</v>
      </c>
      <c r="H272" s="43">
        <v>380</v>
      </c>
      <c r="I272" s="37"/>
      <c r="J272" s="37"/>
      <c r="K272" s="41"/>
      <c r="L272" s="37"/>
      <c r="M272" s="37"/>
      <c r="N272" s="37"/>
      <c r="O272" s="37"/>
    </row>
    <row r="273" spans="1:15" ht="25.5" hidden="1" x14ac:dyDescent="0.25">
      <c r="A273" s="27">
        <v>100000</v>
      </c>
      <c r="B273" s="27">
        <v>1900</v>
      </c>
      <c r="C273" s="27">
        <v>0</v>
      </c>
      <c r="D273" s="42">
        <v>0</v>
      </c>
      <c r="E273" s="42" t="s">
        <v>409</v>
      </c>
      <c r="F273" s="32" t="s">
        <v>2</v>
      </c>
      <c r="G273" s="32">
        <f t="shared" si="30"/>
        <v>101900</v>
      </c>
      <c r="H273" s="43">
        <v>381</v>
      </c>
      <c r="I273" s="31"/>
      <c r="J273" s="31"/>
      <c r="K273" s="31"/>
      <c r="L273" s="31"/>
      <c r="M273" s="31"/>
      <c r="N273" s="31"/>
      <c r="O273" s="31"/>
    </row>
    <row r="274" spans="1:15" ht="25.5" hidden="1" x14ac:dyDescent="0.25">
      <c r="A274" s="27">
        <v>100000</v>
      </c>
      <c r="B274" s="27">
        <v>1900</v>
      </c>
      <c r="C274" s="27">
        <v>1</v>
      </c>
      <c r="D274" s="42">
        <v>1</v>
      </c>
      <c r="E274" s="42" t="s">
        <v>409</v>
      </c>
      <c r="F274" s="32" t="s">
        <v>2</v>
      </c>
      <c r="G274" s="32">
        <f t="shared" si="30"/>
        <v>101901</v>
      </c>
      <c r="H274" s="43">
        <v>382</v>
      </c>
      <c r="I274" s="31"/>
      <c r="J274" s="31"/>
      <c r="K274" s="31"/>
      <c r="L274" s="31"/>
      <c r="M274" s="31"/>
      <c r="N274" s="31"/>
      <c r="O274" s="31"/>
    </row>
    <row r="275" spans="1:15" ht="25.5" hidden="1" x14ac:dyDescent="0.25">
      <c r="A275" s="27">
        <v>100000</v>
      </c>
      <c r="B275" s="27">
        <v>1900</v>
      </c>
      <c r="C275" s="27">
        <v>2</v>
      </c>
      <c r="D275" s="42">
        <v>2</v>
      </c>
      <c r="E275" s="42" t="s">
        <v>409</v>
      </c>
      <c r="F275" s="32" t="s">
        <v>2</v>
      </c>
      <c r="G275" s="32">
        <f t="shared" si="30"/>
        <v>101902</v>
      </c>
      <c r="H275" s="43">
        <v>383</v>
      </c>
      <c r="I275" s="31"/>
      <c r="J275" s="31"/>
      <c r="K275" s="31"/>
      <c r="L275" s="31"/>
      <c r="M275" s="31"/>
      <c r="N275" s="31"/>
      <c r="O275" s="31"/>
    </row>
    <row r="276" spans="1:15" ht="25.5" hidden="1" x14ac:dyDescent="0.25">
      <c r="A276" s="27">
        <v>100000</v>
      </c>
      <c r="B276" s="27">
        <v>1900</v>
      </c>
      <c r="C276" s="27">
        <v>3</v>
      </c>
      <c r="D276" s="42">
        <v>3</v>
      </c>
      <c r="E276" s="42" t="s">
        <v>409</v>
      </c>
      <c r="F276" s="32" t="s">
        <v>2</v>
      </c>
      <c r="G276" s="32">
        <f t="shared" si="30"/>
        <v>101903</v>
      </c>
      <c r="H276" s="43">
        <v>384</v>
      </c>
      <c r="I276" s="31"/>
      <c r="J276" s="31"/>
      <c r="K276" s="31"/>
      <c r="L276" s="31"/>
      <c r="M276" s="31"/>
      <c r="N276" s="31"/>
      <c r="O276" s="31"/>
    </row>
    <row r="277" spans="1:15" ht="25.5" hidden="1" x14ac:dyDescent="0.25">
      <c r="A277" s="27">
        <v>100000</v>
      </c>
      <c r="B277" s="27">
        <v>1900</v>
      </c>
      <c r="C277" s="27">
        <v>4</v>
      </c>
      <c r="D277" s="42">
        <v>4</v>
      </c>
      <c r="E277" s="42" t="s">
        <v>409</v>
      </c>
      <c r="F277" s="32" t="s">
        <v>2</v>
      </c>
      <c r="G277" s="32">
        <f t="shared" si="30"/>
        <v>101904</v>
      </c>
      <c r="H277" s="43">
        <v>385</v>
      </c>
      <c r="I277" s="31"/>
      <c r="J277" s="31"/>
      <c r="K277" s="31"/>
      <c r="L277" s="31"/>
      <c r="M277" s="31"/>
      <c r="N277" s="31"/>
      <c r="O277" s="31"/>
    </row>
    <row r="278" spans="1:15" ht="25.5" hidden="1" x14ac:dyDescent="0.25">
      <c r="A278" s="27">
        <v>100000</v>
      </c>
      <c r="B278" s="27">
        <v>1900</v>
      </c>
      <c r="C278" s="27">
        <v>5</v>
      </c>
      <c r="D278" s="42">
        <v>5</v>
      </c>
      <c r="E278" s="42" t="s">
        <v>409</v>
      </c>
      <c r="F278" s="32" t="s">
        <v>2</v>
      </c>
      <c r="G278" s="32">
        <f t="shared" si="30"/>
        <v>101905</v>
      </c>
      <c r="H278" s="43">
        <v>386</v>
      </c>
      <c r="I278" s="31"/>
      <c r="J278" s="31"/>
      <c r="K278" s="31"/>
      <c r="L278" s="31"/>
      <c r="M278" s="31"/>
      <c r="N278" s="31"/>
      <c r="O278" s="31"/>
    </row>
    <row r="279" spans="1:15" ht="25.5" hidden="1" x14ac:dyDescent="0.25">
      <c r="A279" s="27">
        <v>100000</v>
      </c>
      <c r="B279" s="27">
        <v>1900</v>
      </c>
      <c r="C279" s="27">
        <v>6</v>
      </c>
      <c r="D279" s="42">
        <v>6</v>
      </c>
      <c r="E279" s="42" t="s">
        <v>409</v>
      </c>
      <c r="F279" s="32" t="s">
        <v>2</v>
      </c>
      <c r="G279" s="32">
        <f t="shared" si="30"/>
        <v>101906</v>
      </c>
      <c r="H279" s="43">
        <v>387</v>
      </c>
      <c r="I279" s="31"/>
      <c r="J279" s="31"/>
      <c r="K279" s="31"/>
      <c r="L279" s="31"/>
      <c r="M279" s="31"/>
      <c r="N279" s="31"/>
      <c r="O279" s="31"/>
    </row>
    <row r="280" spans="1:15" ht="25.5" hidden="1" x14ac:dyDescent="0.25">
      <c r="A280" s="27">
        <v>100000</v>
      </c>
      <c r="B280" s="27">
        <v>1900</v>
      </c>
      <c r="C280" s="27">
        <v>7</v>
      </c>
      <c r="D280" s="42">
        <v>7</v>
      </c>
      <c r="E280" s="42" t="s">
        <v>409</v>
      </c>
      <c r="F280" s="32" t="s">
        <v>2</v>
      </c>
      <c r="G280" s="32">
        <f t="shared" si="30"/>
        <v>101907</v>
      </c>
      <c r="H280" s="43">
        <v>388</v>
      </c>
      <c r="I280" s="31"/>
      <c r="J280" s="31"/>
      <c r="K280" s="31"/>
      <c r="L280" s="31"/>
      <c r="M280" s="31"/>
      <c r="N280" s="31"/>
      <c r="O280" s="31"/>
    </row>
    <row r="281" spans="1:15" ht="25.5" hidden="1" x14ac:dyDescent="0.25">
      <c r="A281" s="27">
        <v>100000</v>
      </c>
      <c r="B281" s="27">
        <v>1900</v>
      </c>
      <c r="C281" s="27">
        <v>8</v>
      </c>
      <c r="D281" s="42">
        <v>8</v>
      </c>
      <c r="E281" s="42" t="s">
        <v>409</v>
      </c>
      <c r="F281" s="32" t="s">
        <v>2</v>
      </c>
      <c r="G281" s="32">
        <f t="shared" si="30"/>
        <v>101908</v>
      </c>
      <c r="H281" s="43">
        <v>389</v>
      </c>
      <c r="I281" s="31"/>
      <c r="J281" s="31"/>
      <c r="K281" s="31"/>
      <c r="L281" s="31"/>
      <c r="M281" s="31"/>
      <c r="N281" s="31"/>
      <c r="O281" s="31"/>
    </row>
    <row r="282" spans="1:15" ht="25.5" hidden="1" x14ac:dyDescent="0.25">
      <c r="A282" s="27">
        <v>100000</v>
      </c>
      <c r="B282" s="27">
        <v>1900</v>
      </c>
      <c r="C282" s="27">
        <v>9</v>
      </c>
      <c r="D282" s="42">
        <v>9</v>
      </c>
      <c r="E282" s="42" t="s">
        <v>409</v>
      </c>
      <c r="F282" s="32" t="s">
        <v>2</v>
      </c>
      <c r="G282" s="32">
        <f t="shared" si="30"/>
        <v>101909</v>
      </c>
      <c r="H282" s="43">
        <v>390</v>
      </c>
      <c r="I282" s="31"/>
      <c r="J282" s="31"/>
      <c r="K282" s="31"/>
      <c r="L282" s="31"/>
      <c r="M282" s="31"/>
      <c r="N282" s="31"/>
      <c r="O282" s="31"/>
    </row>
    <row r="283" spans="1:15" ht="25.5" hidden="1" x14ac:dyDescent="0.25">
      <c r="A283" s="27">
        <v>100000</v>
      </c>
      <c r="B283" s="27">
        <v>1900</v>
      </c>
      <c r="C283" s="27">
        <v>10</v>
      </c>
      <c r="D283" s="42">
        <v>10</v>
      </c>
      <c r="E283" s="42" t="s">
        <v>409</v>
      </c>
      <c r="F283" s="32" t="s">
        <v>2</v>
      </c>
      <c r="G283" s="32">
        <f t="shared" ref="G283:G292" si="31">A283+B283+C283+D283</f>
        <v>101920</v>
      </c>
      <c r="H283" s="43">
        <v>391</v>
      </c>
      <c r="I283" s="31"/>
      <c r="J283" s="31"/>
      <c r="K283" s="31"/>
      <c r="L283" s="31"/>
      <c r="M283" s="31"/>
      <c r="N283" s="31"/>
      <c r="O283" s="31"/>
    </row>
    <row r="284" spans="1:15" ht="25.5" hidden="1" x14ac:dyDescent="0.25">
      <c r="A284" s="27">
        <v>100000</v>
      </c>
      <c r="B284" s="27">
        <v>1900</v>
      </c>
      <c r="C284" s="27">
        <v>11</v>
      </c>
      <c r="D284" s="42">
        <v>11</v>
      </c>
      <c r="E284" s="42" t="s">
        <v>409</v>
      </c>
      <c r="F284" s="32" t="s">
        <v>2</v>
      </c>
      <c r="G284" s="32">
        <f t="shared" si="31"/>
        <v>101922</v>
      </c>
      <c r="H284" s="43">
        <v>392</v>
      </c>
      <c r="I284" s="31"/>
      <c r="J284" s="31"/>
      <c r="K284" s="31"/>
      <c r="L284" s="31"/>
      <c r="M284" s="31"/>
      <c r="N284" s="31"/>
      <c r="O284" s="31"/>
    </row>
    <row r="285" spans="1:15" ht="25.5" hidden="1" x14ac:dyDescent="0.25">
      <c r="A285" s="27">
        <v>100000</v>
      </c>
      <c r="B285" s="27">
        <v>1900</v>
      </c>
      <c r="C285" s="27">
        <v>12</v>
      </c>
      <c r="D285" s="42">
        <v>12</v>
      </c>
      <c r="E285" s="42" t="s">
        <v>409</v>
      </c>
      <c r="F285" s="32" t="s">
        <v>2</v>
      </c>
      <c r="G285" s="32">
        <f t="shared" si="31"/>
        <v>101924</v>
      </c>
      <c r="H285" s="43">
        <v>393</v>
      </c>
      <c r="I285" s="31"/>
      <c r="J285" s="31"/>
      <c r="K285" s="31"/>
      <c r="L285" s="31"/>
      <c r="M285" s="31"/>
      <c r="N285" s="31"/>
      <c r="O285" s="31"/>
    </row>
    <row r="286" spans="1:15" ht="25.5" hidden="1" x14ac:dyDescent="0.25">
      <c r="A286" s="27">
        <v>100000</v>
      </c>
      <c r="B286" s="27">
        <v>1900</v>
      </c>
      <c r="C286" s="27">
        <v>13</v>
      </c>
      <c r="D286" s="42">
        <v>13</v>
      </c>
      <c r="E286" s="42" t="s">
        <v>409</v>
      </c>
      <c r="F286" s="32" t="s">
        <v>2</v>
      </c>
      <c r="G286" s="32">
        <f t="shared" si="31"/>
        <v>101926</v>
      </c>
      <c r="H286" s="43">
        <v>394</v>
      </c>
      <c r="I286" s="31"/>
      <c r="J286" s="31"/>
      <c r="K286" s="31"/>
      <c r="L286" s="31"/>
      <c r="M286" s="31"/>
      <c r="N286" s="31"/>
      <c r="O286" s="31"/>
    </row>
    <row r="287" spans="1:15" ht="25.5" hidden="1" x14ac:dyDescent="0.25">
      <c r="A287" s="27">
        <v>100000</v>
      </c>
      <c r="B287" s="27">
        <v>1900</v>
      </c>
      <c r="C287" s="27">
        <v>14</v>
      </c>
      <c r="D287" s="42">
        <v>14</v>
      </c>
      <c r="E287" s="42" t="s">
        <v>409</v>
      </c>
      <c r="F287" s="32" t="s">
        <v>2</v>
      </c>
      <c r="G287" s="32">
        <f t="shared" si="31"/>
        <v>101928</v>
      </c>
      <c r="H287" s="43">
        <v>395</v>
      </c>
      <c r="I287" s="31"/>
      <c r="J287" s="31"/>
      <c r="K287" s="31"/>
      <c r="L287" s="31"/>
      <c r="M287" s="31"/>
      <c r="N287" s="31"/>
      <c r="O287" s="31"/>
    </row>
    <row r="288" spans="1:15" ht="25.5" hidden="1" x14ac:dyDescent="0.25">
      <c r="A288" s="27">
        <v>100000</v>
      </c>
      <c r="B288" s="27">
        <v>1900</v>
      </c>
      <c r="C288" s="27">
        <v>15</v>
      </c>
      <c r="D288" s="42">
        <v>15</v>
      </c>
      <c r="E288" s="42" t="s">
        <v>409</v>
      </c>
      <c r="F288" s="32" t="s">
        <v>2</v>
      </c>
      <c r="G288" s="32">
        <f t="shared" si="31"/>
        <v>101930</v>
      </c>
      <c r="H288" s="43">
        <v>396</v>
      </c>
      <c r="I288" s="31"/>
      <c r="J288" s="31"/>
      <c r="K288" s="31"/>
      <c r="L288" s="31"/>
      <c r="M288" s="31"/>
      <c r="N288" s="31"/>
      <c r="O288" s="31"/>
    </row>
    <row r="289" spans="1:15" ht="25.5" hidden="1" x14ac:dyDescent="0.25">
      <c r="A289" s="27">
        <v>100000</v>
      </c>
      <c r="B289" s="27">
        <v>1900</v>
      </c>
      <c r="C289" s="27">
        <v>16</v>
      </c>
      <c r="D289" s="42">
        <v>16</v>
      </c>
      <c r="E289" s="42" t="s">
        <v>409</v>
      </c>
      <c r="F289" s="32" t="s">
        <v>2</v>
      </c>
      <c r="G289" s="32">
        <f t="shared" si="31"/>
        <v>101932</v>
      </c>
      <c r="H289" s="43">
        <v>397</v>
      </c>
      <c r="I289" s="31"/>
      <c r="J289" s="31"/>
      <c r="K289" s="31"/>
      <c r="L289" s="31"/>
      <c r="M289" s="31"/>
      <c r="N289" s="31"/>
      <c r="O289" s="31"/>
    </row>
    <row r="290" spans="1:15" ht="25.5" hidden="1" x14ac:dyDescent="0.25">
      <c r="A290" s="27">
        <v>100000</v>
      </c>
      <c r="B290" s="27">
        <v>1900</v>
      </c>
      <c r="C290" s="27">
        <v>17</v>
      </c>
      <c r="D290" s="42">
        <v>17</v>
      </c>
      <c r="E290" s="42" t="s">
        <v>409</v>
      </c>
      <c r="F290" s="32" t="s">
        <v>2</v>
      </c>
      <c r="G290" s="32">
        <f t="shared" si="31"/>
        <v>101934</v>
      </c>
      <c r="H290" s="43">
        <v>398</v>
      </c>
      <c r="I290" s="31"/>
      <c r="J290" s="31"/>
      <c r="K290" s="31"/>
      <c r="L290" s="31"/>
      <c r="M290" s="31"/>
      <c r="N290" s="31"/>
      <c r="O290" s="31"/>
    </row>
    <row r="291" spans="1:15" ht="25.5" hidden="1" x14ac:dyDescent="0.25">
      <c r="A291" s="27">
        <v>100000</v>
      </c>
      <c r="B291" s="27">
        <v>1900</v>
      </c>
      <c r="C291" s="27">
        <v>18</v>
      </c>
      <c r="D291" s="42">
        <v>18</v>
      </c>
      <c r="E291" s="42" t="s">
        <v>409</v>
      </c>
      <c r="F291" s="32" t="s">
        <v>2</v>
      </c>
      <c r="G291" s="32">
        <f t="shared" si="31"/>
        <v>101936</v>
      </c>
      <c r="H291" s="43">
        <v>399</v>
      </c>
      <c r="I291" s="31"/>
      <c r="J291" s="31"/>
      <c r="K291" s="31"/>
      <c r="L291" s="31"/>
      <c r="M291" s="31"/>
      <c r="N291" s="31"/>
      <c r="O291" s="31"/>
    </row>
    <row r="292" spans="1:15" ht="25.5" hidden="1" x14ac:dyDescent="0.25">
      <c r="A292" s="27">
        <v>100000</v>
      </c>
      <c r="B292" s="27">
        <v>1900</v>
      </c>
      <c r="C292" s="27">
        <v>19</v>
      </c>
      <c r="D292" s="42">
        <v>19</v>
      </c>
      <c r="E292" s="42" t="s">
        <v>409</v>
      </c>
      <c r="F292" s="32" t="s">
        <v>2</v>
      </c>
      <c r="G292" s="32">
        <f t="shared" si="31"/>
        <v>101938</v>
      </c>
      <c r="H292" s="43">
        <v>400</v>
      </c>
      <c r="I292" s="31"/>
      <c r="J292" s="31"/>
      <c r="K292" s="31"/>
      <c r="L292" s="31"/>
      <c r="M292" s="31"/>
      <c r="N292" s="31"/>
      <c r="O292" s="31"/>
    </row>
    <row r="293" spans="1:15" ht="15" hidden="1" x14ac:dyDescent="0.25">
      <c r="A293" s="27">
        <v>100000</v>
      </c>
      <c r="B293" s="27">
        <v>2000</v>
      </c>
      <c r="D293" s="42" t="s">
        <v>11</v>
      </c>
      <c r="E293" s="42" t="s">
        <v>386</v>
      </c>
      <c r="F293" s="32" t="s">
        <v>1</v>
      </c>
      <c r="G293" s="32">
        <f t="shared" ref="G293:G303" si="32">A293+B293+C293</f>
        <v>102000</v>
      </c>
      <c r="H293" s="43">
        <v>401</v>
      </c>
      <c r="I293" s="37"/>
      <c r="J293" s="37"/>
      <c r="K293" s="41"/>
      <c r="L293" s="37"/>
      <c r="M293" s="37"/>
      <c r="N293" s="37"/>
      <c r="O293" s="37"/>
    </row>
    <row r="294" spans="1:15" ht="25.5" hidden="1" x14ac:dyDescent="0.25">
      <c r="A294" s="27">
        <v>100000</v>
      </c>
      <c r="B294" s="27">
        <v>2000</v>
      </c>
      <c r="C294" s="27">
        <v>0</v>
      </c>
      <c r="D294" s="42">
        <v>0</v>
      </c>
      <c r="E294" s="42" t="s">
        <v>410</v>
      </c>
      <c r="F294" s="31" t="s">
        <v>2</v>
      </c>
      <c r="G294" s="32">
        <f t="shared" si="32"/>
        <v>102000</v>
      </c>
      <c r="H294" s="43">
        <v>402</v>
      </c>
      <c r="I294" s="31"/>
      <c r="J294" s="31"/>
      <c r="K294" s="31"/>
      <c r="L294" s="31"/>
      <c r="M294" s="31"/>
      <c r="N294" s="31"/>
      <c r="O294" s="31"/>
    </row>
    <row r="295" spans="1:15" ht="25.5" hidden="1" x14ac:dyDescent="0.25">
      <c r="A295" s="27">
        <v>100000</v>
      </c>
      <c r="B295" s="27">
        <v>2000</v>
      </c>
      <c r="C295" s="27">
        <v>1</v>
      </c>
      <c r="D295" s="42">
        <v>1</v>
      </c>
      <c r="E295" s="42" t="s">
        <v>410</v>
      </c>
      <c r="F295" s="31" t="s">
        <v>2</v>
      </c>
      <c r="G295" s="32">
        <f t="shared" si="32"/>
        <v>102001</v>
      </c>
      <c r="H295" s="43">
        <v>403</v>
      </c>
      <c r="I295" s="31"/>
      <c r="J295" s="31"/>
      <c r="K295" s="31"/>
      <c r="L295" s="31"/>
      <c r="M295" s="31"/>
      <c r="N295" s="31"/>
      <c r="O295" s="31"/>
    </row>
    <row r="296" spans="1:15" ht="25.5" hidden="1" x14ac:dyDescent="0.25">
      <c r="A296" s="27">
        <v>100000</v>
      </c>
      <c r="B296" s="27">
        <v>2000</v>
      </c>
      <c r="C296" s="27">
        <v>2</v>
      </c>
      <c r="D296" s="42">
        <v>2</v>
      </c>
      <c r="E296" s="42" t="s">
        <v>410</v>
      </c>
      <c r="F296" s="31" t="s">
        <v>2</v>
      </c>
      <c r="G296" s="32">
        <f t="shared" si="32"/>
        <v>102002</v>
      </c>
      <c r="H296" s="43">
        <v>404</v>
      </c>
      <c r="I296" s="31"/>
      <c r="J296" s="31"/>
      <c r="K296" s="31"/>
      <c r="L296" s="31"/>
      <c r="M296" s="31"/>
      <c r="N296" s="31"/>
      <c r="O296" s="31"/>
    </row>
    <row r="297" spans="1:15" ht="25.5" hidden="1" x14ac:dyDescent="0.25">
      <c r="A297" s="27">
        <v>100000</v>
      </c>
      <c r="B297" s="27">
        <v>2000</v>
      </c>
      <c r="C297" s="27">
        <v>3</v>
      </c>
      <c r="D297" s="42">
        <v>3</v>
      </c>
      <c r="E297" s="42" t="s">
        <v>410</v>
      </c>
      <c r="F297" s="31" t="s">
        <v>2</v>
      </c>
      <c r="G297" s="32">
        <f t="shared" si="32"/>
        <v>102003</v>
      </c>
      <c r="H297" s="43">
        <v>405</v>
      </c>
      <c r="I297" s="31"/>
      <c r="J297" s="31"/>
      <c r="K297" s="31"/>
      <c r="L297" s="31"/>
      <c r="M297" s="31"/>
      <c r="N297" s="31"/>
      <c r="O297" s="31"/>
    </row>
    <row r="298" spans="1:15" ht="25.5" hidden="1" x14ac:dyDescent="0.25">
      <c r="A298" s="27">
        <v>100000</v>
      </c>
      <c r="B298" s="27">
        <v>2000</v>
      </c>
      <c r="C298" s="27">
        <v>4</v>
      </c>
      <c r="D298" s="42">
        <v>4</v>
      </c>
      <c r="E298" s="42" t="s">
        <v>410</v>
      </c>
      <c r="F298" s="31" t="s">
        <v>2</v>
      </c>
      <c r="G298" s="32">
        <f t="shared" si="32"/>
        <v>102004</v>
      </c>
      <c r="H298" s="43">
        <v>406</v>
      </c>
      <c r="I298" s="31"/>
      <c r="J298" s="31"/>
      <c r="K298" s="31"/>
      <c r="L298" s="31"/>
      <c r="M298" s="31"/>
      <c r="N298" s="31"/>
      <c r="O298" s="31"/>
    </row>
    <row r="299" spans="1:15" ht="25.5" hidden="1" x14ac:dyDescent="0.25">
      <c r="A299" s="27">
        <v>100000</v>
      </c>
      <c r="B299" s="27">
        <v>2000</v>
      </c>
      <c r="C299" s="27">
        <v>5</v>
      </c>
      <c r="D299" s="42">
        <v>5</v>
      </c>
      <c r="E299" s="42" t="s">
        <v>410</v>
      </c>
      <c r="F299" s="31" t="s">
        <v>2</v>
      </c>
      <c r="G299" s="32">
        <f t="shared" si="32"/>
        <v>102005</v>
      </c>
      <c r="H299" s="43">
        <v>407</v>
      </c>
      <c r="I299" s="31"/>
      <c r="J299" s="31"/>
      <c r="K299" s="31"/>
      <c r="L299" s="31"/>
      <c r="M299" s="31"/>
      <c r="N299" s="31"/>
      <c r="O299" s="31"/>
    </row>
    <row r="300" spans="1:15" ht="25.5" hidden="1" x14ac:dyDescent="0.25">
      <c r="A300" s="27">
        <v>100000</v>
      </c>
      <c r="B300" s="27">
        <v>2000</v>
      </c>
      <c r="C300" s="27">
        <v>6</v>
      </c>
      <c r="D300" s="42">
        <v>6</v>
      </c>
      <c r="E300" s="42" t="s">
        <v>410</v>
      </c>
      <c r="F300" s="31" t="s">
        <v>2</v>
      </c>
      <c r="G300" s="32">
        <f t="shared" si="32"/>
        <v>102006</v>
      </c>
      <c r="H300" s="43">
        <v>408</v>
      </c>
      <c r="I300" s="31"/>
      <c r="J300" s="31"/>
      <c r="K300" s="31"/>
      <c r="L300" s="31"/>
      <c r="M300" s="31"/>
      <c r="N300" s="31"/>
      <c r="O300" s="31"/>
    </row>
    <row r="301" spans="1:15" ht="25.5" hidden="1" x14ac:dyDescent="0.25">
      <c r="A301" s="27">
        <v>100000</v>
      </c>
      <c r="B301" s="27">
        <v>2000</v>
      </c>
      <c r="C301" s="27">
        <v>7</v>
      </c>
      <c r="D301" s="42">
        <v>7</v>
      </c>
      <c r="E301" s="42" t="s">
        <v>410</v>
      </c>
      <c r="F301" s="31" t="s">
        <v>2</v>
      </c>
      <c r="G301" s="32">
        <f t="shared" si="32"/>
        <v>102007</v>
      </c>
      <c r="H301" s="43">
        <v>409</v>
      </c>
      <c r="I301" s="31"/>
      <c r="J301" s="31"/>
      <c r="K301" s="31"/>
      <c r="L301" s="31"/>
      <c r="M301" s="31"/>
      <c r="N301" s="31"/>
      <c r="O301" s="31"/>
    </row>
    <row r="302" spans="1:15" ht="25.5" hidden="1" x14ac:dyDescent="0.25">
      <c r="A302" s="27">
        <v>100000</v>
      </c>
      <c r="B302" s="27">
        <v>2000</v>
      </c>
      <c r="C302" s="27">
        <v>8</v>
      </c>
      <c r="D302" s="42">
        <v>8</v>
      </c>
      <c r="E302" s="42" t="s">
        <v>410</v>
      </c>
      <c r="F302" s="31" t="s">
        <v>2</v>
      </c>
      <c r="G302" s="32">
        <f t="shared" si="32"/>
        <v>102008</v>
      </c>
      <c r="H302" s="43">
        <v>410</v>
      </c>
      <c r="I302" s="31"/>
      <c r="J302" s="31"/>
      <c r="K302" s="31"/>
      <c r="L302" s="31"/>
      <c r="M302" s="31"/>
      <c r="N302" s="31"/>
      <c r="O302" s="31"/>
    </row>
    <row r="303" spans="1:15" ht="25.5" hidden="1" x14ac:dyDescent="0.25">
      <c r="A303" s="27">
        <v>100000</v>
      </c>
      <c r="B303" s="27">
        <v>2000</v>
      </c>
      <c r="C303" s="27">
        <v>9</v>
      </c>
      <c r="D303" s="42">
        <v>9</v>
      </c>
      <c r="E303" s="42" t="s">
        <v>410</v>
      </c>
      <c r="F303" s="31" t="s">
        <v>2</v>
      </c>
      <c r="G303" s="32">
        <f t="shared" si="32"/>
        <v>102009</v>
      </c>
      <c r="H303" s="43">
        <v>411</v>
      </c>
      <c r="I303" s="31"/>
      <c r="J303" s="31"/>
      <c r="K303" s="31"/>
      <c r="L303" s="31"/>
      <c r="M303" s="31"/>
      <c r="N303" s="31"/>
      <c r="O303" s="31"/>
    </row>
    <row r="304" spans="1:15" ht="25.5" hidden="1" x14ac:dyDescent="0.25">
      <c r="A304" s="27">
        <v>100000</v>
      </c>
      <c r="B304" s="27">
        <v>2000</v>
      </c>
      <c r="C304" s="27">
        <v>10</v>
      </c>
      <c r="D304" s="42">
        <v>10</v>
      </c>
      <c r="E304" s="42" t="s">
        <v>410</v>
      </c>
      <c r="F304" s="31" t="s">
        <v>2</v>
      </c>
      <c r="G304" s="32">
        <f t="shared" ref="G304:G313" si="33">A304+B304+C304+D304</f>
        <v>102020</v>
      </c>
      <c r="H304" s="43">
        <v>412</v>
      </c>
      <c r="I304" s="31"/>
      <c r="J304" s="31"/>
      <c r="K304" s="31"/>
      <c r="L304" s="31"/>
      <c r="M304" s="31"/>
      <c r="N304" s="31"/>
      <c r="O304" s="31"/>
    </row>
    <row r="305" spans="1:15" ht="25.5" hidden="1" x14ac:dyDescent="0.25">
      <c r="A305" s="27">
        <v>100000</v>
      </c>
      <c r="B305" s="27">
        <v>2000</v>
      </c>
      <c r="C305" s="27">
        <v>11</v>
      </c>
      <c r="D305" s="42">
        <v>11</v>
      </c>
      <c r="E305" s="42" t="s">
        <v>410</v>
      </c>
      <c r="F305" s="31" t="s">
        <v>2</v>
      </c>
      <c r="G305" s="32">
        <f t="shared" si="33"/>
        <v>102022</v>
      </c>
      <c r="H305" s="43">
        <v>413</v>
      </c>
      <c r="I305" s="31"/>
      <c r="J305" s="31"/>
      <c r="K305" s="31"/>
      <c r="L305" s="31"/>
      <c r="M305" s="31"/>
      <c r="N305" s="31"/>
      <c r="O305" s="31"/>
    </row>
    <row r="306" spans="1:15" ht="25.5" hidden="1" x14ac:dyDescent="0.25">
      <c r="A306" s="27">
        <v>100000</v>
      </c>
      <c r="B306" s="27">
        <v>2000</v>
      </c>
      <c r="C306" s="27">
        <v>12</v>
      </c>
      <c r="D306" s="42">
        <v>12</v>
      </c>
      <c r="E306" s="42" t="s">
        <v>410</v>
      </c>
      <c r="F306" s="31" t="s">
        <v>2</v>
      </c>
      <c r="G306" s="32">
        <f t="shared" si="33"/>
        <v>102024</v>
      </c>
      <c r="H306" s="43">
        <v>414</v>
      </c>
      <c r="I306" s="31"/>
      <c r="J306" s="31"/>
      <c r="K306" s="31"/>
      <c r="L306" s="31"/>
      <c r="M306" s="31"/>
      <c r="N306" s="31"/>
      <c r="O306" s="31"/>
    </row>
    <row r="307" spans="1:15" ht="25.5" hidden="1" x14ac:dyDescent="0.25">
      <c r="A307" s="27">
        <v>100000</v>
      </c>
      <c r="B307" s="27">
        <v>2000</v>
      </c>
      <c r="C307" s="27">
        <v>13</v>
      </c>
      <c r="D307" s="42">
        <v>13</v>
      </c>
      <c r="E307" s="42" t="s">
        <v>410</v>
      </c>
      <c r="F307" s="31" t="s">
        <v>2</v>
      </c>
      <c r="G307" s="32">
        <f t="shared" si="33"/>
        <v>102026</v>
      </c>
      <c r="H307" s="43">
        <v>415</v>
      </c>
      <c r="I307" s="31"/>
      <c r="J307" s="31"/>
      <c r="K307" s="31"/>
      <c r="L307" s="31"/>
      <c r="M307" s="31"/>
      <c r="N307" s="31"/>
      <c r="O307" s="31"/>
    </row>
    <row r="308" spans="1:15" ht="25.5" hidden="1" x14ac:dyDescent="0.25">
      <c r="A308" s="27">
        <v>100000</v>
      </c>
      <c r="B308" s="27">
        <v>2000</v>
      </c>
      <c r="C308" s="27">
        <v>14</v>
      </c>
      <c r="D308" s="42">
        <v>14</v>
      </c>
      <c r="E308" s="42" t="s">
        <v>410</v>
      </c>
      <c r="F308" s="31" t="s">
        <v>2</v>
      </c>
      <c r="G308" s="32">
        <f t="shared" si="33"/>
        <v>102028</v>
      </c>
      <c r="H308" s="43">
        <v>416</v>
      </c>
      <c r="I308" s="31"/>
      <c r="J308" s="31"/>
      <c r="K308" s="31"/>
      <c r="L308" s="31"/>
      <c r="M308" s="31"/>
      <c r="N308" s="31"/>
      <c r="O308" s="31"/>
    </row>
    <row r="309" spans="1:15" ht="25.5" hidden="1" x14ac:dyDescent="0.25">
      <c r="A309" s="27">
        <v>100000</v>
      </c>
      <c r="B309" s="27">
        <v>2000</v>
      </c>
      <c r="C309" s="27">
        <v>15</v>
      </c>
      <c r="D309" s="42">
        <v>15</v>
      </c>
      <c r="E309" s="42" t="s">
        <v>410</v>
      </c>
      <c r="F309" s="31" t="s">
        <v>2</v>
      </c>
      <c r="G309" s="32">
        <f t="shared" si="33"/>
        <v>102030</v>
      </c>
      <c r="H309" s="43">
        <v>417</v>
      </c>
      <c r="I309" s="31"/>
      <c r="J309" s="31"/>
      <c r="K309" s="31"/>
      <c r="L309" s="31"/>
      <c r="M309" s="31"/>
      <c r="N309" s="31"/>
      <c r="O309" s="31"/>
    </row>
    <row r="310" spans="1:15" ht="25.5" hidden="1" x14ac:dyDescent="0.25">
      <c r="A310" s="27">
        <v>100000</v>
      </c>
      <c r="B310" s="27">
        <v>2000</v>
      </c>
      <c r="C310" s="27">
        <v>16</v>
      </c>
      <c r="D310" s="42">
        <v>16</v>
      </c>
      <c r="E310" s="42" t="s">
        <v>410</v>
      </c>
      <c r="F310" s="31" t="s">
        <v>2</v>
      </c>
      <c r="G310" s="32">
        <f t="shared" si="33"/>
        <v>102032</v>
      </c>
      <c r="H310" s="43">
        <v>418</v>
      </c>
      <c r="I310" s="31"/>
      <c r="J310" s="31"/>
      <c r="K310" s="31"/>
      <c r="L310" s="31"/>
      <c r="M310" s="31"/>
      <c r="N310" s="31"/>
      <c r="O310" s="31"/>
    </row>
    <row r="311" spans="1:15" ht="25.5" hidden="1" x14ac:dyDescent="0.25">
      <c r="A311" s="27">
        <v>100000</v>
      </c>
      <c r="B311" s="27">
        <v>2000</v>
      </c>
      <c r="C311" s="27">
        <v>17</v>
      </c>
      <c r="D311" s="42">
        <v>17</v>
      </c>
      <c r="E311" s="42" t="s">
        <v>410</v>
      </c>
      <c r="F311" s="31" t="s">
        <v>2</v>
      </c>
      <c r="G311" s="32">
        <f t="shared" si="33"/>
        <v>102034</v>
      </c>
      <c r="H311" s="43">
        <v>419</v>
      </c>
      <c r="I311" s="31"/>
      <c r="J311" s="31"/>
      <c r="K311" s="31"/>
      <c r="L311" s="31"/>
      <c r="M311" s="31"/>
      <c r="N311" s="31"/>
      <c r="O311" s="31"/>
    </row>
    <row r="312" spans="1:15" ht="25.5" hidden="1" x14ac:dyDescent="0.25">
      <c r="A312" s="27">
        <v>100000</v>
      </c>
      <c r="B312" s="27">
        <v>2000</v>
      </c>
      <c r="C312" s="27">
        <v>18</v>
      </c>
      <c r="D312" s="42">
        <v>18</v>
      </c>
      <c r="E312" s="42" t="s">
        <v>410</v>
      </c>
      <c r="F312" s="31" t="s">
        <v>2</v>
      </c>
      <c r="G312" s="32">
        <f t="shared" si="33"/>
        <v>102036</v>
      </c>
      <c r="H312" s="43">
        <v>420</v>
      </c>
      <c r="I312" s="31"/>
      <c r="J312" s="31"/>
      <c r="K312" s="31"/>
      <c r="L312" s="31"/>
      <c r="M312" s="31"/>
      <c r="N312" s="31"/>
      <c r="O312" s="31"/>
    </row>
    <row r="313" spans="1:15" ht="25.5" hidden="1" x14ac:dyDescent="0.25">
      <c r="A313" s="27">
        <v>100000</v>
      </c>
      <c r="B313" s="27">
        <v>2000</v>
      </c>
      <c r="C313" s="27">
        <v>19</v>
      </c>
      <c r="D313" s="42">
        <v>19</v>
      </c>
      <c r="E313" s="42" t="s">
        <v>410</v>
      </c>
      <c r="F313" s="31" t="s">
        <v>2</v>
      </c>
      <c r="G313" s="31">
        <f t="shared" si="33"/>
        <v>102038</v>
      </c>
      <c r="H313" s="43">
        <v>421</v>
      </c>
      <c r="I313" s="31"/>
      <c r="J313" s="31"/>
      <c r="K313" s="31"/>
      <c r="L313" s="31"/>
      <c r="M313" s="31"/>
      <c r="N313" s="31"/>
      <c r="O313" s="31"/>
    </row>
  </sheetData>
  <autoFilter ref="A1:AA313">
    <filterColumn colId="9">
      <customFilters>
        <customFilter operator="notEqual" val=" "/>
      </customFilters>
    </filterColumn>
    <sortState ref="A2:T422">
      <sortCondition ref="H1:H422"/>
    </sortState>
  </autoFilter>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343"/>
  <sheetViews>
    <sheetView topLeftCell="I1" zoomScale="90" zoomScaleNormal="90" zoomScalePageLayoutView="80" workbookViewId="0">
      <pane ySplit="1" topLeftCell="A2" activePane="bottomLeft" state="frozen"/>
      <selection pane="bottomLeft" activeCell="J5" sqref="J5"/>
    </sheetView>
  </sheetViews>
  <sheetFormatPr baseColWidth="10" defaultColWidth="9.1796875" defaultRowHeight="14.5" x14ac:dyDescent="0.35"/>
  <cols>
    <col min="1" max="8" width="0" style="27" hidden="1" customWidth="1"/>
    <col min="9" max="9" width="9.1796875" style="27"/>
    <col min="10" max="10" width="51.453125" style="27" customWidth="1"/>
    <col min="11" max="11" width="47" style="13" customWidth="1"/>
    <col min="12" max="12" width="18.81640625" style="27" customWidth="1"/>
    <col min="13" max="13" width="25" style="27" customWidth="1"/>
    <col min="14" max="14" width="22.7265625" style="27" customWidth="1"/>
    <col min="15" max="15" width="42.7265625" style="27" customWidth="1"/>
    <col min="16" max="16384" width="9.1796875" style="27"/>
  </cols>
  <sheetData>
    <row r="1" spans="1:18" ht="18.5" x14ac:dyDescent="0.35">
      <c r="A1" s="27" t="s">
        <v>34</v>
      </c>
      <c r="B1" s="27" t="s">
        <v>35</v>
      </c>
      <c r="C1" s="27" t="s">
        <v>36</v>
      </c>
      <c r="D1" s="27" t="s">
        <v>12</v>
      </c>
      <c r="E1" s="27" t="s">
        <v>411</v>
      </c>
      <c r="F1" s="32" t="s">
        <v>1</v>
      </c>
      <c r="G1" s="32"/>
      <c r="H1" s="29" t="s">
        <v>5</v>
      </c>
      <c r="I1" s="30" t="s">
        <v>7</v>
      </c>
      <c r="J1" s="30" t="s">
        <v>3</v>
      </c>
      <c r="K1" s="40" t="s">
        <v>6</v>
      </c>
      <c r="L1" s="30" t="s">
        <v>8</v>
      </c>
      <c r="M1" s="30" t="s">
        <v>9</v>
      </c>
      <c r="N1" s="30" t="s">
        <v>47</v>
      </c>
      <c r="O1" s="30" t="s">
        <v>4</v>
      </c>
      <c r="P1" s="33"/>
      <c r="Q1" s="33"/>
      <c r="R1" s="33"/>
    </row>
    <row r="2" spans="1:18" ht="36" x14ac:dyDescent="0.3">
      <c r="A2" s="27">
        <v>110000</v>
      </c>
      <c r="D2" s="42" t="s">
        <v>10</v>
      </c>
      <c r="E2" s="42"/>
      <c r="F2" s="32" t="s">
        <v>0</v>
      </c>
      <c r="G2" s="32">
        <f t="shared" ref="G2:G13" si="0">A2+B2+C2</f>
        <v>110000</v>
      </c>
      <c r="H2" s="43">
        <v>1</v>
      </c>
      <c r="I2" s="38" t="s">
        <v>385</v>
      </c>
      <c r="J2" s="38" t="s">
        <v>521</v>
      </c>
      <c r="K2" s="39" t="s">
        <v>609</v>
      </c>
      <c r="L2" s="38"/>
      <c r="M2" s="38"/>
      <c r="N2" s="38"/>
      <c r="O2" s="38"/>
    </row>
    <row r="3" spans="1:18" x14ac:dyDescent="0.3">
      <c r="A3" s="27">
        <v>110000</v>
      </c>
      <c r="B3" s="27">
        <v>100</v>
      </c>
      <c r="D3" s="42" t="s">
        <v>11</v>
      </c>
      <c r="E3" s="42" t="s">
        <v>385</v>
      </c>
      <c r="F3" s="32" t="s">
        <v>1</v>
      </c>
      <c r="G3" s="32">
        <f t="shared" si="0"/>
        <v>110100</v>
      </c>
      <c r="H3" s="43">
        <v>2</v>
      </c>
      <c r="I3" s="37" t="s">
        <v>412</v>
      </c>
      <c r="J3" s="37" t="s">
        <v>610</v>
      </c>
      <c r="K3" s="41"/>
      <c r="L3" s="37"/>
      <c r="M3" s="37"/>
      <c r="N3" s="37"/>
      <c r="O3" s="37"/>
      <c r="P3" s="34"/>
      <c r="Q3" s="34"/>
      <c r="R3" s="34"/>
    </row>
    <row r="4" spans="1:18" ht="65" x14ac:dyDescent="0.35">
      <c r="A4" s="27">
        <v>110000</v>
      </c>
      <c r="B4" s="27">
        <v>100</v>
      </c>
      <c r="C4" s="27">
        <v>0</v>
      </c>
      <c r="D4" s="42">
        <v>0</v>
      </c>
      <c r="E4" s="42" t="s">
        <v>412</v>
      </c>
      <c r="F4" s="28" t="s">
        <v>2</v>
      </c>
      <c r="G4" s="32">
        <f t="shared" si="0"/>
        <v>110100</v>
      </c>
      <c r="H4" s="43">
        <v>3</v>
      </c>
      <c r="I4" s="31" t="s">
        <v>1848</v>
      </c>
      <c r="J4" s="31" t="s">
        <v>719</v>
      </c>
      <c r="K4" s="46" t="s">
        <v>2784</v>
      </c>
      <c r="L4" s="119" t="s">
        <v>1266</v>
      </c>
      <c r="M4" s="31" t="s">
        <v>733</v>
      </c>
      <c r="N4" s="31"/>
      <c r="O4" s="31"/>
    </row>
    <row r="5" spans="1:18" ht="179.25" customHeight="1" x14ac:dyDescent="0.35">
      <c r="A5" s="27">
        <v>110000</v>
      </c>
      <c r="B5" s="27">
        <v>100</v>
      </c>
      <c r="C5" s="27">
        <v>1</v>
      </c>
      <c r="D5" s="42">
        <v>1</v>
      </c>
      <c r="E5" s="42" t="s">
        <v>412</v>
      </c>
      <c r="F5" s="28" t="s">
        <v>2</v>
      </c>
      <c r="G5" s="32">
        <f t="shared" si="0"/>
        <v>110101</v>
      </c>
      <c r="H5" s="43">
        <v>4</v>
      </c>
      <c r="I5" s="31" t="s">
        <v>1849</v>
      </c>
      <c r="J5" s="31" t="s">
        <v>611</v>
      </c>
      <c r="K5" s="31" t="s">
        <v>807</v>
      </c>
      <c r="L5" s="31" t="s">
        <v>1222</v>
      </c>
      <c r="M5" s="31" t="s">
        <v>839</v>
      </c>
      <c r="N5" s="31" t="s">
        <v>612</v>
      </c>
      <c r="O5" s="31" t="s">
        <v>613</v>
      </c>
    </row>
    <row r="6" spans="1:18" ht="52" x14ac:dyDescent="0.35">
      <c r="A6" s="27">
        <v>110000</v>
      </c>
      <c r="B6" s="27">
        <v>100</v>
      </c>
      <c r="C6" s="27">
        <v>2</v>
      </c>
      <c r="D6" s="42">
        <v>2</v>
      </c>
      <c r="E6" s="42" t="s">
        <v>412</v>
      </c>
      <c r="F6" s="28" t="s">
        <v>2</v>
      </c>
      <c r="G6" s="32">
        <f t="shared" si="0"/>
        <v>110102</v>
      </c>
      <c r="H6" s="43">
        <v>5</v>
      </c>
      <c r="I6" s="31" t="s">
        <v>1850</v>
      </c>
      <c r="J6" s="31" t="s">
        <v>614</v>
      </c>
      <c r="K6" s="31" t="s">
        <v>764</v>
      </c>
      <c r="L6" s="73" t="s">
        <v>1222</v>
      </c>
      <c r="M6" s="31" t="s">
        <v>718</v>
      </c>
      <c r="N6" s="31" t="s">
        <v>717</v>
      </c>
      <c r="O6" s="31"/>
    </row>
    <row r="7" spans="1:18" ht="26" x14ac:dyDescent="0.35">
      <c r="A7" s="27">
        <v>110000</v>
      </c>
      <c r="B7" s="27">
        <v>100</v>
      </c>
      <c r="C7" s="27">
        <v>3</v>
      </c>
      <c r="D7" s="42">
        <v>3</v>
      </c>
      <c r="E7" s="42" t="s">
        <v>412</v>
      </c>
      <c r="F7" s="28" t="s">
        <v>2</v>
      </c>
      <c r="G7" s="32">
        <f t="shared" si="0"/>
        <v>110103</v>
      </c>
      <c r="H7" s="43">
        <v>6</v>
      </c>
      <c r="I7" s="31" t="s">
        <v>1851</v>
      </c>
      <c r="J7" s="31" t="s">
        <v>616</v>
      </c>
      <c r="K7" s="31" t="s">
        <v>617</v>
      </c>
      <c r="L7" s="31" t="s">
        <v>1222</v>
      </c>
      <c r="M7" s="31"/>
      <c r="N7" s="31" t="s">
        <v>618</v>
      </c>
      <c r="O7" s="31"/>
    </row>
    <row r="8" spans="1:18" ht="39" x14ac:dyDescent="0.35">
      <c r="A8" s="27">
        <v>110000</v>
      </c>
      <c r="B8" s="27">
        <v>100</v>
      </c>
      <c r="C8" s="27">
        <v>4</v>
      </c>
      <c r="D8" s="42">
        <v>4</v>
      </c>
      <c r="E8" s="42" t="s">
        <v>412</v>
      </c>
      <c r="F8" s="28" t="s">
        <v>2</v>
      </c>
      <c r="G8" s="32">
        <f t="shared" si="0"/>
        <v>110104</v>
      </c>
      <c r="H8" s="43">
        <v>7</v>
      </c>
      <c r="I8" s="31" t="s">
        <v>1852</v>
      </c>
      <c r="J8" s="31" t="s">
        <v>619</v>
      </c>
      <c r="K8" s="31" t="s">
        <v>620</v>
      </c>
      <c r="L8" s="73" t="s">
        <v>1222</v>
      </c>
      <c r="M8" s="31"/>
      <c r="N8" s="31" t="s">
        <v>621</v>
      </c>
      <c r="O8" s="31"/>
    </row>
    <row r="9" spans="1:18" ht="37.5" customHeight="1" x14ac:dyDescent="0.35">
      <c r="A9" s="27">
        <v>110000</v>
      </c>
      <c r="B9" s="27">
        <v>100</v>
      </c>
      <c r="C9" s="27">
        <v>5</v>
      </c>
      <c r="D9" s="42">
        <v>5</v>
      </c>
      <c r="E9" s="42" t="s">
        <v>412</v>
      </c>
      <c r="F9" s="28" t="s">
        <v>2</v>
      </c>
      <c r="G9" s="32">
        <f t="shared" si="0"/>
        <v>110105</v>
      </c>
      <c r="H9" s="43">
        <v>8</v>
      </c>
      <c r="I9" s="31" t="s">
        <v>1853</v>
      </c>
      <c r="J9" s="31" t="s">
        <v>768</v>
      </c>
      <c r="K9" s="31" t="s">
        <v>3378</v>
      </c>
      <c r="L9" s="31" t="s">
        <v>1222</v>
      </c>
      <c r="M9" s="31"/>
      <c r="N9" s="31" t="s">
        <v>765</v>
      </c>
      <c r="O9" s="31"/>
    </row>
    <row r="10" spans="1:18" s="137" customFormat="1" ht="38.25" customHeight="1" x14ac:dyDescent="0.35">
      <c r="A10" s="137">
        <v>110000</v>
      </c>
      <c r="B10" s="137">
        <v>100</v>
      </c>
      <c r="C10" s="137">
        <v>6</v>
      </c>
      <c r="D10" s="138">
        <v>6</v>
      </c>
      <c r="E10" s="138" t="s">
        <v>412</v>
      </c>
      <c r="F10" s="28" t="s">
        <v>2</v>
      </c>
      <c r="G10" s="32">
        <f t="shared" si="0"/>
        <v>110106</v>
      </c>
      <c r="H10" s="43">
        <v>9</v>
      </c>
      <c r="I10" s="73" t="s">
        <v>1854</v>
      </c>
      <c r="J10" s="73" t="s">
        <v>2862</v>
      </c>
      <c r="K10" s="73" t="s">
        <v>2477</v>
      </c>
      <c r="L10" s="73" t="s">
        <v>1222</v>
      </c>
      <c r="M10" s="73"/>
      <c r="N10" s="73"/>
      <c r="O10" s="73"/>
    </row>
    <row r="11" spans="1:18" ht="25.5" hidden="1" x14ac:dyDescent="0.25">
      <c r="A11" s="27">
        <v>110000</v>
      </c>
      <c r="B11" s="27">
        <v>100</v>
      </c>
      <c r="C11" s="27">
        <v>7</v>
      </c>
      <c r="D11" s="42">
        <v>7</v>
      </c>
      <c r="E11" s="42" t="s">
        <v>412</v>
      </c>
      <c r="F11" s="28" t="s">
        <v>2</v>
      </c>
      <c r="G11" s="32">
        <f t="shared" si="0"/>
        <v>110107</v>
      </c>
      <c r="H11" s="43">
        <v>10</v>
      </c>
      <c r="I11" s="31" t="s">
        <v>1855</v>
      </c>
      <c r="J11" s="31"/>
      <c r="K11" s="31"/>
      <c r="L11" s="31"/>
      <c r="M11" s="31"/>
      <c r="N11" s="31"/>
      <c r="O11" s="31"/>
    </row>
    <row r="12" spans="1:18" ht="25.5" hidden="1" x14ac:dyDescent="0.25">
      <c r="A12" s="27">
        <v>110000</v>
      </c>
      <c r="B12" s="27">
        <v>100</v>
      </c>
      <c r="C12" s="27">
        <v>8</v>
      </c>
      <c r="D12" s="42">
        <v>8</v>
      </c>
      <c r="E12" s="42" t="s">
        <v>412</v>
      </c>
      <c r="F12" s="28" t="s">
        <v>2</v>
      </c>
      <c r="G12" s="32">
        <f t="shared" si="0"/>
        <v>110108</v>
      </c>
      <c r="H12" s="43">
        <v>11</v>
      </c>
      <c r="I12" s="31" t="s">
        <v>2539</v>
      </c>
      <c r="J12" s="31"/>
      <c r="K12" s="31"/>
      <c r="L12" s="31"/>
      <c r="M12" s="31"/>
      <c r="N12" s="31"/>
      <c r="O12" s="31"/>
    </row>
    <row r="13" spans="1:18" ht="25.5" hidden="1" x14ac:dyDescent="0.25">
      <c r="A13" s="27">
        <v>110000</v>
      </c>
      <c r="B13" s="27">
        <v>100</v>
      </c>
      <c r="C13" s="27">
        <v>9</v>
      </c>
      <c r="D13" s="42">
        <v>9</v>
      </c>
      <c r="E13" s="42" t="s">
        <v>412</v>
      </c>
      <c r="F13" s="28" t="s">
        <v>2</v>
      </c>
      <c r="G13" s="32">
        <f t="shared" si="0"/>
        <v>110109</v>
      </c>
      <c r="H13" s="43">
        <v>12</v>
      </c>
      <c r="I13" s="31" t="s">
        <v>2540</v>
      </c>
      <c r="J13" s="31"/>
      <c r="K13" s="31"/>
      <c r="L13" s="31"/>
      <c r="M13" s="31"/>
      <c r="N13" s="31"/>
      <c r="O13" s="31"/>
    </row>
    <row r="14" spans="1:18" ht="25.5" hidden="1" x14ac:dyDescent="0.25">
      <c r="A14" s="27">
        <v>110000</v>
      </c>
      <c r="B14" s="27">
        <v>100</v>
      </c>
      <c r="C14" s="27">
        <v>10</v>
      </c>
      <c r="D14" s="42">
        <v>10</v>
      </c>
      <c r="E14" s="42" t="s">
        <v>412</v>
      </c>
      <c r="F14" s="28" t="s">
        <v>2</v>
      </c>
      <c r="G14" s="32">
        <f t="shared" ref="G14" si="1">A14+B14+C14+D14</f>
        <v>110120</v>
      </c>
      <c r="H14" s="43">
        <v>13</v>
      </c>
      <c r="I14" s="31"/>
      <c r="J14" s="31"/>
      <c r="K14" s="31"/>
      <c r="L14" s="31"/>
      <c r="M14" s="31"/>
      <c r="N14" s="31"/>
      <c r="O14" s="31"/>
    </row>
    <row r="15" spans="1:18" ht="29" x14ac:dyDescent="0.35">
      <c r="A15" s="27">
        <v>110000</v>
      </c>
      <c r="B15" s="27">
        <v>200</v>
      </c>
      <c r="D15" s="42" t="s">
        <v>11</v>
      </c>
      <c r="E15" s="42" t="s">
        <v>385</v>
      </c>
      <c r="F15" s="32" t="s">
        <v>1</v>
      </c>
      <c r="G15" s="32">
        <f t="shared" ref="G15:G25" si="2">A15+B15+C15</f>
        <v>110200</v>
      </c>
      <c r="H15" s="43">
        <v>23</v>
      </c>
      <c r="I15" s="37" t="s">
        <v>413</v>
      </c>
      <c r="J15" s="37" t="s">
        <v>622</v>
      </c>
      <c r="K15" s="41" t="s">
        <v>748</v>
      </c>
      <c r="L15" s="37"/>
      <c r="M15" s="37"/>
      <c r="N15" s="37"/>
      <c r="O15" s="37"/>
      <c r="P15" s="35"/>
      <c r="Q15" s="35"/>
      <c r="R15" s="35"/>
    </row>
    <row r="16" spans="1:18" ht="65" x14ac:dyDescent="0.35">
      <c r="A16" s="27">
        <v>110000</v>
      </c>
      <c r="B16" s="27">
        <v>200</v>
      </c>
      <c r="C16" s="27">
        <v>0</v>
      </c>
      <c r="D16" s="42">
        <v>0</v>
      </c>
      <c r="E16" s="42" t="s">
        <v>413</v>
      </c>
      <c r="F16" s="28" t="s">
        <v>2</v>
      </c>
      <c r="G16" s="32">
        <f t="shared" si="2"/>
        <v>110200</v>
      </c>
      <c r="H16" s="43">
        <v>24</v>
      </c>
      <c r="I16" s="73" t="s">
        <v>2541</v>
      </c>
      <c r="J16" s="31" t="s">
        <v>731</v>
      </c>
      <c r="K16" s="46" t="s">
        <v>2784</v>
      </c>
      <c r="L16" s="119" t="s">
        <v>1266</v>
      </c>
      <c r="M16" s="31"/>
      <c r="N16" s="31"/>
      <c r="O16" s="31"/>
    </row>
    <row r="17" spans="1:15" ht="91" x14ac:dyDescent="0.35">
      <c r="A17" s="27">
        <v>110000</v>
      </c>
      <c r="B17" s="27">
        <v>200</v>
      </c>
      <c r="C17" s="27">
        <v>1</v>
      </c>
      <c r="D17" s="42">
        <v>1</v>
      </c>
      <c r="E17" s="42" t="s">
        <v>413</v>
      </c>
      <c r="F17" s="28" t="s">
        <v>2</v>
      </c>
      <c r="G17" s="32">
        <f t="shared" si="2"/>
        <v>110201</v>
      </c>
      <c r="H17" s="43">
        <v>25</v>
      </c>
      <c r="I17" s="73" t="s">
        <v>2542</v>
      </c>
      <c r="J17" s="31" t="s">
        <v>2479</v>
      </c>
      <c r="K17" s="31" t="s">
        <v>2480</v>
      </c>
      <c r="L17" s="31" t="s">
        <v>1204</v>
      </c>
      <c r="M17" s="31" t="s">
        <v>734</v>
      </c>
      <c r="N17" s="31" t="s">
        <v>732</v>
      </c>
      <c r="O17" s="31"/>
    </row>
    <row r="18" spans="1:15" ht="41.25" customHeight="1" x14ac:dyDescent="0.35">
      <c r="A18" s="27">
        <v>110000</v>
      </c>
      <c r="B18" s="27">
        <v>200</v>
      </c>
      <c r="C18" s="27">
        <v>2</v>
      </c>
      <c r="D18" s="42">
        <v>2</v>
      </c>
      <c r="E18" s="42" t="s">
        <v>413</v>
      </c>
      <c r="F18" s="28" t="s">
        <v>2</v>
      </c>
      <c r="G18" s="32">
        <f t="shared" si="2"/>
        <v>110202</v>
      </c>
      <c r="H18" s="43">
        <v>26</v>
      </c>
      <c r="I18" s="73" t="s">
        <v>2543</v>
      </c>
      <c r="J18" s="31" t="s">
        <v>736</v>
      </c>
      <c r="K18" s="31" t="s">
        <v>737</v>
      </c>
      <c r="L18" s="31" t="s">
        <v>1222</v>
      </c>
      <c r="M18" s="19" t="s">
        <v>746</v>
      </c>
      <c r="N18" s="31" t="s">
        <v>745</v>
      </c>
      <c r="O18" s="258" t="s">
        <v>747</v>
      </c>
    </row>
    <row r="19" spans="1:15" ht="91" x14ac:dyDescent="0.35">
      <c r="A19" s="27">
        <v>110000</v>
      </c>
      <c r="B19" s="27">
        <v>200</v>
      </c>
      <c r="C19" s="27">
        <v>3</v>
      </c>
      <c r="D19" s="42">
        <v>3</v>
      </c>
      <c r="E19" s="42" t="s">
        <v>413</v>
      </c>
      <c r="F19" s="28" t="s">
        <v>2</v>
      </c>
      <c r="G19" s="32">
        <f t="shared" si="2"/>
        <v>110203</v>
      </c>
      <c r="H19" s="43">
        <v>27</v>
      </c>
      <c r="I19" s="73" t="s">
        <v>2544</v>
      </c>
      <c r="J19" s="31" t="s">
        <v>738</v>
      </c>
      <c r="K19" s="31" t="s">
        <v>740</v>
      </c>
      <c r="L19" s="31" t="s">
        <v>1222</v>
      </c>
      <c r="M19" s="31" t="s">
        <v>739</v>
      </c>
      <c r="N19" s="31" t="s">
        <v>741</v>
      </c>
      <c r="O19" s="31"/>
    </row>
    <row r="20" spans="1:15" ht="104" x14ac:dyDescent="0.35">
      <c r="A20" s="27">
        <v>110000</v>
      </c>
      <c r="B20" s="27">
        <v>200</v>
      </c>
      <c r="C20" s="27">
        <v>4</v>
      </c>
      <c r="D20" s="42">
        <v>4</v>
      </c>
      <c r="E20" s="42" t="s">
        <v>413</v>
      </c>
      <c r="F20" s="28" t="s">
        <v>2</v>
      </c>
      <c r="G20" s="32">
        <f t="shared" si="2"/>
        <v>110204</v>
      </c>
      <c r="H20" s="43">
        <v>28</v>
      </c>
      <c r="I20" s="73" t="s">
        <v>2545</v>
      </c>
      <c r="J20" s="31" t="s">
        <v>742</v>
      </c>
      <c r="K20" s="31" t="s">
        <v>791</v>
      </c>
      <c r="L20" s="31" t="s">
        <v>1222</v>
      </c>
      <c r="M20" s="31" t="s">
        <v>743</v>
      </c>
      <c r="N20" s="31" t="s">
        <v>744</v>
      </c>
      <c r="O20" s="31"/>
    </row>
    <row r="21" spans="1:15" ht="52" x14ac:dyDescent="0.35">
      <c r="A21" s="27">
        <v>110000</v>
      </c>
      <c r="B21" s="27">
        <v>200</v>
      </c>
      <c r="C21" s="27">
        <v>5</v>
      </c>
      <c r="D21" s="42">
        <v>5</v>
      </c>
      <c r="E21" s="42" t="s">
        <v>413</v>
      </c>
      <c r="F21" s="28" t="s">
        <v>2</v>
      </c>
      <c r="G21" s="32">
        <f t="shared" si="2"/>
        <v>110205</v>
      </c>
      <c r="H21" s="43">
        <v>29</v>
      </c>
      <c r="I21" s="73" t="s">
        <v>2546</v>
      </c>
      <c r="J21" s="31" t="s">
        <v>749</v>
      </c>
      <c r="K21" s="31" t="s">
        <v>786</v>
      </c>
      <c r="L21" s="31" t="s">
        <v>1222</v>
      </c>
      <c r="M21" s="31" t="s">
        <v>751</v>
      </c>
      <c r="N21" s="31" t="s">
        <v>750</v>
      </c>
      <c r="O21" s="31"/>
    </row>
    <row r="22" spans="1:15" ht="52" x14ac:dyDescent="0.35">
      <c r="A22" s="27">
        <v>110000</v>
      </c>
      <c r="B22" s="27">
        <v>200</v>
      </c>
      <c r="C22" s="27">
        <v>6</v>
      </c>
      <c r="D22" s="42">
        <v>6</v>
      </c>
      <c r="E22" s="42" t="s">
        <v>413</v>
      </c>
      <c r="F22" s="28" t="s">
        <v>2</v>
      </c>
      <c r="G22" s="32">
        <f t="shared" si="2"/>
        <v>110206</v>
      </c>
      <c r="H22" s="43">
        <v>30</v>
      </c>
      <c r="I22" s="73" t="s">
        <v>2547</v>
      </c>
      <c r="J22" s="31" t="s">
        <v>763</v>
      </c>
      <c r="K22" s="31" t="s">
        <v>787</v>
      </c>
      <c r="L22" s="31" t="s">
        <v>1222</v>
      </c>
      <c r="M22" s="31" t="s">
        <v>734</v>
      </c>
      <c r="N22" s="31" t="s">
        <v>769</v>
      </c>
      <c r="O22" s="31"/>
    </row>
    <row r="23" spans="1:15" ht="52" x14ac:dyDescent="0.35">
      <c r="A23" s="27">
        <v>110000</v>
      </c>
      <c r="B23" s="27">
        <v>200</v>
      </c>
      <c r="C23" s="27">
        <v>7</v>
      </c>
      <c r="D23" s="42">
        <v>7</v>
      </c>
      <c r="E23" s="42" t="s">
        <v>413</v>
      </c>
      <c r="F23" s="28" t="s">
        <v>2</v>
      </c>
      <c r="G23" s="32">
        <f t="shared" si="2"/>
        <v>110207</v>
      </c>
      <c r="H23" s="43">
        <v>31</v>
      </c>
      <c r="I23" s="73" t="s">
        <v>2548</v>
      </c>
      <c r="J23" s="31" t="s">
        <v>804</v>
      </c>
      <c r="K23" s="31" t="s">
        <v>2466</v>
      </c>
      <c r="L23" s="31" t="s">
        <v>1222</v>
      </c>
      <c r="M23" s="31" t="s">
        <v>734</v>
      </c>
      <c r="N23" s="31" t="s">
        <v>806</v>
      </c>
      <c r="O23" s="31"/>
    </row>
    <row r="24" spans="1:15" ht="26" x14ac:dyDescent="0.35">
      <c r="A24" s="27">
        <v>110000</v>
      </c>
      <c r="B24" s="27">
        <v>200</v>
      </c>
      <c r="C24" s="27">
        <v>8</v>
      </c>
      <c r="D24" s="42">
        <v>8</v>
      </c>
      <c r="E24" s="42" t="s">
        <v>413</v>
      </c>
      <c r="F24" s="28" t="s">
        <v>2</v>
      </c>
      <c r="G24" s="32">
        <f t="shared" si="2"/>
        <v>110208</v>
      </c>
      <c r="H24" s="43">
        <v>32</v>
      </c>
      <c r="I24" s="73" t="s">
        <v>2549</v>
      </c>
      <c r="J24" s="73" t="s">
        <v>1154</v>
      </c>
      <c r="K24" s="73" t="s">
        <v>2467</v>
      </c>
      <c r="L24" s="73" t="s">
        <v>1222</v>
      </c>
      <c r="M24" s="73" t="s">
        <v>734</v>
      </c>
      <c r="N24" s="73" t="s">
        <v>803</v>
      </c>
      <c r="O24" s="31"/>
    </row>
    <row r="25" spans="1:15" ht="39" x14ac:dyDescent="0.35">
      <c r="A25" s="27">
        <v>110000</v>
      </c>
      <c r="B25" s="27">
        <v>200</v>
      </c>
      <c r="C25" s="27">
        <v>9</v>
      </c>
      <c r="D25" s="42">
        <v>9</v>
      </c>
      <c r="E25" s="42" t="s">
        <v>413</v>
      </c>
      <c r="F25" s="28" t="s">
        <v>2</v>
      </c>
      <c r="G25" s="32">
        <f t="shared" si="2"/>
        <v>110209</v>
      </c>
      <c r="H25" s="43">
        <v>33</v>
      </c>
      <c r="I25" s="73" t="s">
        <v>2550</v>
      </c>
      <c r="J25" s="73" t="s">
        <v>788</v>
      </c>
      <c r="K25" s="73" t="s">
        <v>790</v>
      </c>
      <c r="L25" s="73" t="s">
        <v>1222</v>
      </c>
      <c r="M25" s="73" t="s">
        <v>734</v>
      </c>
      <c r="N25" s="73" t="s">
        <v>803</v>
      </c>
      <c r="O25" s="31"/>
    </row>
    <row r="26" spans="1:15" ht="37.5" customHeight="1" x14ac:dyDescent="0.35">
      <c r="A26" s="27">
        <v>110000</v>
      </c>
      <c r="B26" s="27">
        <v>200</v>
      </c>
      <c r="C26" s="27">
        <v>10</v>
      </c>
      <c r="D26" s="42">
        <v>10</v>
      </c>
      <c r="E26" s="42" t="s">
        <v>413</v>
      </c>
      <c r="F26" s="28" t="s">
        <v>2</v>
      </c>
      <c r="G26" s="32">
        <f t="shared" ref="G26:G32" si="3">A26+B26+C26+D26</f>
        <v>110220</v>
      </c>
      <c r="H26" s="43">
        <v>34</v>
      </c>
      <c r="I26" s="73" t="s">
        <v>2551</v>
      </c>
      <c r="J26" s="73" t="s">
        <v>789</v>
      </c>
      <c r="K26" s="73" t="s">
        <v>3379</v>
      </c>
      <c r="L26" s="73" t="s">
        <v>1222</v>
      </c>
      <c r="M26" s="73" t="s">
        <v>734</v>
      </c>
      <c r="N26" s="73" t="s">
        <v>803</v>
      </c>
      <c r="O26" s="31"/>
    </row>
    <row r="27" spans="1:15" ht="37.5" customHeight="1" x14ac:dyDescent="0.35">
      <c r="A27" s="27">
        <v>110000</v>
      </c>
      <c r="B27" s="27">
        <v>200</v>
      </c>
      <c r="C27" s="27">
        <v>11</v>
      </c>
      <c r="D27" s="42">
        <v>11</v>
      </c>
      <c r="E27" s="42" t="s">
        <v>413</v>
      </c>
      <c r="F27" s="28" t="s">
        <v>2</v>
      </c>
      <c r="G27" s="32">
        <f t="shared" si="3"/>
        <v>110222</v>
      </c>
      <c r="H27" s="43">
        <v>35</v>
      </c>
      <c r="I27" s="31" t="s">
        <v>2552</v>
      </c>
      <c r="J27" s="73" t="s">
        <v>802</v>
      </c>
      <c r="K27" s="73" t="s">
        <v>3380</v>
      </c>
      <c r="L27" s="73" t="s">
        <v>1222</v>
      </c>
      <c r="M27" s="73" t="s">
        <v>734</v>
      </c>
      <c r="N27" s="73" t="s">
        <v>803</v>
      </c>
      <c r="O27" s="31"/>
    </row>
    <row r="28" spans="1:15" ht="25.5" hidden="1" x14ac:dyDescent="0.25">
      <c r="A28" s="27">
        <v>110000</v>
      </c>
      <c r="B28" s="27">
        <v>200</v>
      </c>
      <c r="C28" s="27">
        <v>12</v>
      </c>
      <c r="D28" s="42">
        <v>12</v>
      </c>
      <c r="E28" s="42" t="s">
        <v>413</v>
      </c>
      <c r="F28" s="28" t="s">
        <v>2</v>
      </c>
      <c r="G28" s="32">
        <f t="shared" si="3"/>
        <v>110224</v>
      </c>
      <c r="H28" s="43">
        <v>36</v>
      </c>
      <c r="I28" s="31"/>
      <c r="J28" s="31"/>
      <c r="K28" s="31"/>
      <c r="L28" s="31"/>
      <c r="M28" s="31"/>
      <c r="N28" s="31"/>
      <c r="O28" s="31"/>
    </row>
    <row r="29" spans="1:15" ht="25.5" hidden="1" x14ac:dyDescent="0.25">
      <c r="A29" s="27">
        <v>110000</v>
      </c>
      <c r="B29" s="27">
        <v>200</v>
      </c>
      <c r="C29" s="27">
        <v>13</v>
      </c>
      <c r="D29" s="42">
        <v>13</v>
      </c>
      <c r="E29" s="42" t="s">
        <v>413</v>
      </c>
      <c r="F29" s="28" t="s">
        <v>2</v>
      </c>
      <c r="G29" s="32">
        <f t="shared" si="3"/>
        <v>110226</v>
      </c>
      <c r="H29" s="43">
        <v>37</v>
      </c>
      <c r="I29" s="31"/>
      <c r="J29" s="31"/>
      <c r="K29" s="31"/>
      <c r="L29" s="31"/>
      <c r="M29" s="31"/>
      <c r="N29" s="31"/>
      <c r="O29" s="31"/>
    </row>
    <row r="30" spans="1:15" ht="25.5" hidden="1" x14ac:dyDescent="0.25">
      <c r="A30" s="27">
        <v>110000</v>
      </c>
      <c r="B30" s="27">
        <v>200</v>
      </c>
      <c r="C30" s="27">
        <v>14</v>
      </c>
      <c r="D30" s="42">
        <v>14</v>
      </c>
      <c r="E30" s="42" t="s">
        <v>413</v>
      </c>
      <c r="F30" s="28" t="s">
        <v>2</v>
      </c>
      <c r="G30" s="32">
        <f t="shared" si="3"/>
        <v>110228</v>
      </c>
      <c r="H30" s="43">
        <v>38</v>
      </c>
      <c r="I30" s="31"/>
      <c r="J30" s="31"/>
      <c r="K30" s="31"/>
      <c r="L30" s="31"/>
      <c r="M30" s="31"/>
      <c r="N30" s="31"/>
      <c r="O30" s="31"/>
    </row>
    <row r="31" spans="1:15" ht="25.5" hidden="1" x14ac:dyDescent="0.25">
      <c r="A31" s="27">
        <v>110000</v>
      </c>
      <c r="B31" s="27">
        <v>200</v>
      </c>
      <c r="C31" s="27">
        <v>15</v>
      </c>
      <c r="D31" s="42">
        <v>15</v>
      </c>
      <c r="E31" s="42" t="s">
        <v>413</v>
      </c>
      <c r="F31" s="28" t="s">
        <v>2</v>
      </c>
      <c r="G31" s="32">
        <f t="shared" si="3"/>
        <v>110230</v>
      </c>
      <c r="H31" s="43">
        <v>39</v>
      </c>
      <c r="I31" s="31"/>
      <c r="J31" s="31"/>
      <c r="K31" s="31"/>
      <c r="L31" s="31"/>
      <c r="M31" s="31"/>
      <c r="N31" s="31"/>
      <c r="O31" s="31"/>
    </row>
    <row r="32" spans="1:15" ht="25.5" hidden="1" x14ac:dyDescent="0.25">
      <c r="A32" s="27">
        <v>110000</v>
      </c>
      <c r="B32" s="27">
        <v>200</v>
      </c>
      <c r="C32" s="27">
        <v>16</v>
      </c>
      <c r="D32" s="42">
        <v>16</v>
      </c>
      <c r="E32" s="42" t="s">
        <v>413</v>
      </c>
      <c r="F32" s="28" t="s">
        <v>2</v>
      </c>
      <c r="G32" s="32">
        <f t="shared" si="3"/>
        <v>110232</v>
      </c>
      <c r="H32" s="43">
        <v>40</v>
      </c>
      <c r="I32" s="31"/>
      <c r="J32" s="31"/>
      <c r="K32" s="31"/>
      <c r="L32" s="31"/>
      <c r="M32" s="31"/>
      <c r="N32" s="31"/>
      <c r="O32" s="31"/>
    </row>
    <row r="33" spans="1:18" ht="29" x14ac:dyDescent="0.35">
      <c r="A33" s="27">
        <v>110000</v>
      </c>
      <c r="B33" s="27">
        <v>400</v>
      </c>
      <c r="D33" s="42" t="s">
        <v>11</v>
      </c>
      <c r="E33" s="42" t="s">
        <v>385</v>
      </c>
      <c r="F33" s="32" t="s">
        <v>1</v>
      </c>
      <c r="G33" s="32">
        <f t="shared" ref="G33:G43" si="4">A33+B33+C33</f>
        <v>110400</v>
      </c>
      <c r="H33" s="43">
        <v>65</v>
      </c>
      <c r="I33" s="37" t="s">
        <v>415</v>
      </c>
      <c r="J33" s="37" t="s">
        <v>623</v>
      </c>
      <c r="K33" s="41" t="s">
        <v>805</v>
      </c>
      <c r="L33" s="37"/>
      <c r="M33" s="37"/>
      <c r="N33" s="37"/>
      <c r="O33" s="37"/>
      <c r="P33" s="33"/>
      <c r="Q33" s="33"/>
      <c r="R33" s="33"/>
    </row>
    <row r="34" spans="1:18" ht="65" x14ac:dyDescent="0.35">
      <c r="A34" s="27">
        <v>110000</v>
      </c>
      <c r="B34" s="27">
        <v>400</v>
      </c>
      <c r="C34" s="27">
        <v>0</v>
      </c>
      <c r="D34" s="42">
        <v>0</v>
      </c>
      <c r="E34" s="42" t="s">
        <v>415</v>
      </c>
      <c r="F34" s="28" t="s">
        <v>2</v>
      </c>
      <c r="G34" s="32">
        <f t="shared" si="4"/>
        <v>110400</v>
      </c>
      <c r="H34" s="43">
        <v>66</v>
      </c>
      <c r="I34" s="73" t="s">
        <v>1856</v>
      </c>
      <c r="J34" s="31" t="s">
        <v>724</v>
      </c>
      <c r="K34" s="46" t="s">
        <v>2784</v>
      </c>
      <c r="L34" s="119" t="s">
        <v>1266</v>
      </c>
      <c r="M34" s="31"/>
      <c r="N34" s="31"/>
      <c r="O34" s="31"/>
    </row>
    <row r="35" spans="1:18" ht="39" x14ac:dyDescent="0.35">
      <c r="A35" s="27">
        <v>110000</v>
      </c>
      <c r="B35" s="27">
        <v>400</v>
      </c>
      <c r="C35" s="27">
        <v>1</v>
      </c>
      <c r="D35" s="42">
        <v>1</v>
      </c>
      <c r="E35" s="42" t="s">
        <v>415</v>
      </c>
      <c r="F35" s="28" t="s">
        <v>2</v>
      </c>
      <c r="G35" s="32">
        <f t="shared" si="4"/>
        <v>110401</v>
      </c>
      <c r="H35" s="43">
        <v>67</v>
      </c>
      <c r="I35" s="73" t="s">
        <v>1857</v>
      </c>
      <c r="J35" s="31" t="s">
        <v>808</v>
      </c>
      <c r="K35" s="45" t="s">
        <v>809</v>
      </c>
      <c r="L35" s="31" t="s">
        <v>1222</v>
      </c>
      <c r="M35" s="31"/>
      <c r="N35" s="31"/>
      <c r="O35" s="31"/>
    </row>
    <row r="36" spans="1:18" ht="25.5" hidden="1" x14ac:dyDescent="0.25">
      <c r="A36" s="27">
        <v>110000</v>
      </c>
      <c r="B36" s="27">
        <v>400</v>
      </c>
      <c r="C36" s="27">
        <v>2</v>
      </c>
      <c r="D36" s="42">
        <v>2</v>
      </c>
      <c r="E36" s="42" t="s">
        <v>415</v>
      </c>
      <c r="F36" s="28" t="s">
        <v>2</v>
      </c>
      <c r="G36" s="32">
        <f t="shared" si="4"/>
        <v>110402</v>
      </c>
      <c r="H36" s="43">
        <v>68</v>
      </c>
      <c r="I36" s="73" t="s">
        <v>1858</v>
      </c>
      <c r="J36" s="31"/>
      <c r="K36" s="45"/>
      <c r="L36" s="31"/>
      <c r="M36" s="31"/>
      <c r="N36" s="31"/>
      <c r="O36" s="31"/>
    </row>
    <row r="37" spans="1:18" ht="25.5" hidden="1" x14ac:dyDescent="0.25">
      <c r="A37" s="27">
        <v>110000</v>
      </c>
      <c r="B37" s="27">
        <v>400</v>
      </c>
      <c r="C37" s="27">
        <v>3</v>
      </c>
      <c r="D37" s="42">
        <v>3</v>
      </c>
      <c r="E37" s="42" t="s">
        <v>415</v>
      </c>
      <c r="F37" s="28" t="s">
        <v>2</v>
      </c>
      <c r="G37" s="32">
        <f t="shared" si="4"/>
        <v>110403</v>
      </c>
      <c r="H37" s="43">
        <v>69</v>
      </c>
      <c r="I37" s="73" t="s">
        <v>1859</v>
      </c>
      <c r="J37" s="31"/>
      <c r="K37" s="31"/>
      <c r="L37" s="31"/>
      <c r="M37" s="31"/>
      <c r="N37" s="31"/>
      <c r="O37" s="31"/>
    </row>
    <row r="38" spans="1:18" ht="25.5" hidden="1" x14ac:dyDescent="0.25">
      <c r="A38" s="27">
        <v>110000</v>
      </c>
      <c r="B38" s="27">
        <v>400</v>
      </c>
      <c r="C38" s="27">
        <v>4</v>
      </c>
      <c r="D38" s="42">
        <v>4</v>
      </c>
      <c r="E38" s="42" t="s">
        <v>415</v>
      </c>
      <c r="F38" s="28" t="s">
        <v>2</v>
      </c>
      <c r="G38" s="32">
        <f t="shared" si="4"/>
        <v>110404</v>
      </c>
      <c r="H38" s="43">
        <v>70</v>
      </c>
      <c r="I38" s="73" t="s">
        <v>1860</v>
      </c>
      <c r="J38" s="31"/>
      <c r="K38" s="31"/>
      <c r="L38" s="31"/>
      <c r="M38" s="31"/>
      <c r="N38" s="31"/>
      <c r="O38" s="31"/>
    </row>
    <row r="39" spans="1:18" ht="25.5" hidden="1" x14ac:dyDescent="0.25">
      <c r="A39" s="27">
        <v>110000</v>
      </c>
      <c r="B39" s="27">
        <v>400</v>
      </c>
      <c r="C39" s="27">
        <v>5</v>
      </c>
      <c r="D39" s="42">
        <v>5</v>
      </c>
      <c r="E39" s="42" t="s">
        <v>415</v>
      </c>
      <c r="F39" s="28" t="s">
        <v>2</v>
      </c>
      <c r="G39" s="32">
        <f t="shared" si="4"/>
        <v>110405</v>
      </c>
      <c r="H39" s="43">
        <v>71</v>
      </c>
      <c r="I39" s="73" t="s">
        <v>1861</v>
      </c>
      <c r="J39" s="31"/>
      <c r="K39" s="31"/>
      <c r="L39" s="31"/>
      <c r="M39" s="31"/>
      <c r="N39" s="31"/>
      <c r="O39" s="31"/>
    </row>
    <row r="40" spans="1:18" ht="25.5" hidden="1" x14ac:dyDescent="0.25">
      <c r="A40" s="27">
        <v>110000</v>
      </c>
      <c r="B40" s="27">
        <v>400</v>
      </c>
      <c r="C40" s="27">
        <v>6</v>
      </c>
      <c r="D40" s="42">
        <v>6</v>
      </c>
      <c r="E40" s="42" t="s">
        <v>415</v>
      </c>
      <c r="F40" s="28" t="s">
        <v>2</v>
      </c>
      <c r="G40" s="32">
        <f t="shared" si="4"/>
        <v>110406</v>
      </c>
      <c r="H40" s="43">
        <v>72</v>
      </c>
      <c r="I40" s="73" t="s">
        <v>1862</v>
      </c>
      <c r="J40" s="31"/>
      <c r="K40" s="31"/>
      <c r="L40" s="31"/>
      <c r="M40" s="31"/>
      <c r="N40" s="31"/>
      <c r="O40" s="31"/>
    </row>
    <row r="41" spans="1:18" ht="25.5" hidden="1" x14ac:dyDescent="0.25">
      <c r="A41" s="27">
        <v>110000</v>
      </c>
      <c r="B41" s="27">
        <v>400</v>
      </c>
      <c r="C41" s="27">
        <v>7</v>
      </c>
      <c r="D41" s="42">
        <v>7</v>
      </c>
      <c r="E41" s="42" t="s">
        <v>415</v>
      </c>
      <c r="F41" s="28" t="s">
        <v>2</v>
      </c>
      <c r="G41" s="32">
        <f t="shared" si="4"/>
        <v>110407</v>
      </c>
      <c r="H41" s="43">
        <v>73</v>
      </c>
      <c r="I41" s="73" t="s">
        <v>1863</v>
      </c>
      <c r="J41" s="31"/>
      <c r="K41" s="31"/>
      <c r="L41" s="31"/>
      <c r="M41" s="31"/>
      <c r="N41" s="31"/>
      <c r="O41" s="31"/>
    </row>
    <row r="42" spans="1:18" ht="25.5" hidden="1" x14ac:dyDescent="0.25">
      <c r="A42" s="27">
        <v>110000</v>
      </c>
      <c r="B42" s="27">
        <v>400</v>
      </c>
      <c r="C42" s="27">
        <v>8</v>
      </c>
      <c r="D42" s="42">
        <v>8</v>
      </c>
      <c r="E42" s="42" t="s">
        <v>415</v>
      </c>
      <c r="F42" s="28" t="s">
        <v>2</v>
      </c>
      <c r="G42" s="32">
        <f t="shared" si="4"/>
        <v>110408</v>
      </c>
      <c r="H42" s="43">
        <v>74</v>
      </c>
      <c r="I42" s="73" t="s">
        <v>1864</v>
      </c>
      <c r="J42" s="31"/>
      <c r="K42" s="31"/>
      <c r="L42" s="31"/>
      <c r="M42" s="31"/>
      <c r="N42" s="31"/>
      <c r="O42" s="31"/>
    </row>
    <row r="43" spans="1:18" ht="25.5" hidden="1" x14ac:dyDescent="0.25">
      <c r="A43" s="27">
        <v>110000</v>
      </c>
      <c r="B43" s="27">
        <v>400</v>
      </c>
      <c r="C43" s="27">
        <v>9</v>
      </c>
      <c r="D43" s="42">
        <v>9</v>
      </c>
      <c r="E43" s="42" t="s">
        <v>415</v>
      </c>
      <c r="F43" s="28" t="s">
        <v>2</v>
      </c>
      <c r="G43" s="32">
        <f t="shared" si="4"/>
        <v>110409</v>
      </c>
      <c r="H43" s="43">
        <v>75</v>
      </c>
      <c r="I43" s="73" t="s">
        <v>1865</v>
      </c>
      <c r="J43" s="31"/>
      <c r="K43" s="31"/>
      <c r="L43" s="31"/>
      <c r="M43" s="31"/>
      <c r="N43" s="31"/>
      <c r="O43" s="31"/>
    </row>
    <row r="44" spans="1:18" ht="25.5" hidden="1" x14ac:dyDescent="0.25">
      <c r="A44" s="27">
        <v>110000</v>
      </c>
      <c r="B44" s="27">
        <v>400</v>
      </c>
      <c r="C44" s="27">
        <v>10</v>
      </c>
      <c r="D44" s="42">
        <v>10</v>
      </c>
      <c r="E44" s="42" t="s">
        <v>415</v>
      </c>
      <c r="F44" s="28" t="s">
        <v>2</v>
      </c>
      <c r="G44" s="32">
        <f t="shared" ref="G44:G45" si="5">A44+B44+C44+D44</f>
        <v>110420</v>
      </c>
      <c r="H44" s="43">
        <v>76</v>
      </c>
      <c r="I44" s="31"/>
      <c r="J44" s="31"/>
      <c r="K44" s="31"/>
      <c r="L44" s="31"/>
      <c r="M44" s="31"/>
      <c r="N44" s="31"/>
      <c r="O44" s="31"/>
    </row>
    <row r="45" spans="1:18" ht="25.5" hidden="1" x14ac:dyDescent="0.25">
      <c r="A45" s="27">
        <v>110000</v>
      </c>
      <c r="B45" s="27">
        <v>400</v>
      </c>
      <c r="C45" s="27">
        <v>11</v>
      </c>
      <c r="D45" s="42">
        <v>11</v>
      </c>
      <c r="E45" s="42" t="s">
        <v>415</v>
      </c>
      <c r="F45" s="28" t="s">
        <v>2</v>
      </c>
      <c r="G45" s="32">
        <f t="shared" si="5"/>
        <v>110422</v>
      </c>
      <c r="H45" s="43">
        <v>77</v>
      </c>
      <c r="I45" s="31"/>
      <c r="J45" s="31"/>
      <c r="K45" s="31"/>
      <c r="L45" s="31"/>
      <c r="M45" s="31"/>
      <c r="N45" s="31"/>
      <c r="O45" s="31"/>
    </row>
    <row r="46" spans="1:18" x14ac:dyDescent="0.35">
      <c r="A46" s="27">
        <v>110000</v>
      </c>
      <c r="B46" s="27">
        <v>500</v>
      </c>
      <c r="D46" s="42" t="s">
        <v>11</v>
      </c>
      <c r="E46" s="42" t="s">
        <v>385</v>
      </c>
      <c r="F46" s="32" t="s">
        <v>1</v>
      </c>
      <c r="G46" s="32">
        <f t="shared" ref="G46:G56" si="6">A46+B46+C46</f>
        <v>110500</v>
      </c>
      <c r="H46" s="43">
        <v>86</v>
      </c>
      <c r="I46" s="37" t="s">
        <v>416</v>
      </c>
      <c r="J46" s="37" t="s">
        <v>624</v>
      </c>
      <c r="K46" s="41"/>
      <c r="L46" s="37"/>
      <c r="M46" s="37"/>
      <c r="N46" s="37" t="s">
        <v>625</v>
      </c>
      <c r="O46" s="37"/>
      <c r="P46" s="33"/>
      <c r="Q46" s="33"/>
      <c r="R46" s="33"/>
    </row>
    <row r="47" spans="1:18" ht="65" x14ac:dyDescent="0.35">
      <c r="A47" s="27">
        <v>110000</v>
      </c>
      <c r="B47" s="27">
        <v>500</v>
      </c>
      <c r="C47" s="27">
        <v>0</v>
      </c>
      <c r="D47" s="42">
        <v>0</v>
      </c>
      <c r="E47" s="42" t="s">
        <v>416</v>
      </c>
      <c r="F47" s="28" t="s">
        <v>2</v>
      </c>
      <c r="G47" s="32">
        <f t="shared" si="6"/>
        <v>110500</v>
      </c>
      <c r="H47" s="43">
        <v>87</v>
      </c>
      <c r="I47" s="73" t="s">
        <v>1866</v>
      </c>
      <c r="J47" s="31" t="s">
        <v>723</v>
      </c>
      <c r="K47" s="46" t="s">
        <v>2784</v>
      </c>
      <c r="L47" s="119" t="s">
        <v>1266</v>
      </c>
      <c r="M47" s="31"/>
      <c r="N47" s="31"/>
      <c r="O47" s="31"/>
    </row>
    <row r="48" spans="1:18" ht="52" x14ac:dyDescent="0.35">
      <c r="A48" s="27">
        <v>110000</v>
      </c>
      <c r="B48" s="27">
        <v>500</v>
      </c>
      <c r="C48" s="27">
        <v>1</v>
      </c>
      <c r="D48" s="42">
        <v>1</v>
      </c>
      <c r="E48" s="42" t="s">
        <v>416</v>
      </c>
      <c r="F48" s="28" t="s">
        <v>2</v>
      </c>
      <c r="G48" s="32">
        <f t="shared" si="6"/>
        <v>110501</v>
      </c>
      <c r="H48" s="43">
        <v>88</v>
      </c>
      <c r="I48" s="73" t="s">
        <v>1867</v>
      </c>
      <c r="J48" s="31" t="s">
        <v>794</v>
      </c>
      <c r="K48" s="31" t="s">
        <v>796</v>
      </c>
      <c r="L48" s="73" t="s">
        <v>1222</v>
      </c>
      <c r="M48" s="31" t="s">
        <v>798</v>
      </c>
      <c r="N48" s="31" t="s">
        <v>626</v>
      </c>
      <c r="O48" s="31"/>
    </row>
    <row r="49" spans="1:18" ht="52" x14ac:dyDescent="0.35">
      <c r="A49" s="27">
        <v>110000</v>
      </c>
      <c r="B49" s="27">
        <v>500</v>
      </c>
      <c r="C49" s="27">
        <v>2</v>
      </c>
      <c r="D49" s="42">
        <v>2</v>
      </c>
      <c r="E49" s="42" t="s">
        <v>416</v>
      </c>
      <c r="F49" s="28" t="s">
        <v>2</v>
      </c>
      <c r="G49" s="32">
        <f t="shared" si="6"/>
        <v>110502</v>
      </c>
      <c r="H49" s="43">
        <v>89</v>
      </c>
      <c r="I49" s="73" t="s">
        <v>1868</v>
      </c>
      <c r="J49" s="31" t="s">
        <v>792</v>
      </c>
      <c r="K49" s="31" t="s">
        <v>795</v>
      </c>
      <c r="L49" s="73" t="s">
        <v>1222</v>
      </c>
      <c r="M49" s="31" t="s">
        <v>797</v>
      </c>
      <c r="N49" s="31" t="s">
        <v>793</v>
      </c>
      <c r="O49" s="31"/>
    </row>
    <row r="50" spans="1:18" ht="38.25" customHeight="1" x14ac:dyDescent="0.35">
      <c r="A50" s="27">
        <v>110000</v>
      </c>
      <c r="B50" s="27">
        <v>500</v>
      </c>
      <c r="C50" s="27">
        <v>3</v>
      </c>
      <c r="D50" s="42">
        <v>3</v>
      </c>
      <c r="E50" s="42" t="s">
        <v>416</v>
      </c>
      <c r="F50" s="28" t="s">
        <v>2</v>
      </c>
      <c r="G50" s="32">
        <f t="shared" si="6"/>
        <v>110503</v>
      </c>
      <c r="H50" s="43">
        <v>90</v>
      </c>
      <c r="I50" s="73" t="s">
        <v>1869</v>
      </c>
      <c r="J50" s="31" t="s">
        <v>627</v>
      </c>
      <c r="K50" s="31" t="s">
        <v>3381</v>
      </c>
      <c r="L50" s="73" t="s">
        <v>1222</v>
      </c>
      <c r="M50" s="31" t="s">
        <v>799</v>
      </c>
      <c r="N50" s="31" t="s">
        <v>625</v>
      </c>
      <c r="O50" s="31"/>
    </row>
    <row r="51" spans="1:18" ht="39" customHeight="1" x14ac:dyDescent="0.35">
      <c r="A51" s="27">
        <v>110000</v>
      </c>
      <c r="B51" s="27">
        <v>500</v>
      </c>
      <c r="C51" s="27">
        <v>4</v>
      </c>
      <c r="D51" s="42">
        <v>4</v>
      </c>
      <c r="E51" s="42" t="s">
        <v>416</v>
      </c>
      <c r="F51" s="28" t="s">
        <v>2</v>
      </c>
      <c r="G51" s="32">
        <f t="shared" si="6"/>
        <v>110504</v>
      </c>
      <c r="H51" s="43">
        <v>91</v>
      </c>
      <c r="I51" s="73" t="s">
        <v>1870</v>
      </c>
      <c r="J51" s="31" t="s">
        <v>1155</v>
      </c>
      <c r="K51" s="31" t="s">
        <v>3381</v>
      </c>
      <c r="L51" s="73" t="s">
        <v>1222</v>
      </c>
      <c r="M51" s="31" t="s">
        <v>797</v>
      </c>
      <c r="N51" s="31" t="s">
        <v>801</v>
      </c>
      <c r="O51" s="31"/>
    </row>
    <row r="52" spans="1:18" ht="26" x14ac:dyDescent="0.35">
      <c r="A52" s="27">
        <v>110000</v>
      </c>
      <c r="B52" s="27">
        <v>500</v>
      </c>
      <c r="C52" s="27">
        <v>5</v>
      </c>
      <c r="D52" s="42">
        <v>5</v>
      </c>
      <c r="E52" s="42" t="s">
        <v>416</v>
      </c>
      <c r="F52" s="28" t="s">
        <v>2</v>
      </c>
      <c r="G52" s="32">
        <f t="shared" si="6"/>
        <v>110505</v>
      </c>
      <c r="H52" s="43">
        <v>92</v>
      </c>
      <c r="I52" s="73" t="s">
        <v>1871</v>
      </c>
      <c r="J52" s="31" t="s">
        <v>3375</v>
      </c>
      <c r="K52" s="31" t="s">
        <v>3381</v>
      </c>
      <c r="L52" s="73" t="s">
        <v>1222</v>
      </c>
      <c r="M52" s="31" t="s">
        <v>800</v>
      </c>
      <c r="N52" s="31" t="s">
        <v>625</v>
      </c>
      <c r="O52" s="31"/>
    </row>
    <row r="53" spans="1:18" ht="26" x14ac:dyDescent="0.35">
      <c r="A53" s="27">
        <v>110000</v>
      </c>
      <c r="B53" s="27">
        <v>500</v>
      </c>
      <c r="C53" s="27">
        <v>6</v>
      </c>
      <c r="D53" s="42">
        <v>6</v>
      </c>
      <c r="E53" s="42" t="s">
        <v>416</v>
      </c>
      <c r="F53" s="28" t="s">
        <v>2</v>
      </c>
      <c r="G53" s="32">
        <f t="shared" si="6"/>
        <v>110506</v>
      </c>
      <c r="H53" s="43">
        <v>93</v>
      </c>
      <c r="I53" s="73" t="s">
        <v>1872</v>
      </c>
      <c r="J53" s="31" t="s">
        <v>2468</v>
      </c>
      <c r="K53" s="73" t="s">
        <v>3381</v>
      </c>
      <c r="L53" s="31" t="s">
        <v>1222</v>
      </c>
      <c r="M53" s="73" t="s">
        <v>800</v>
      </c>
      <c r="N53" s="31"/>
      <c r="O53" s="31"/>
    </row>
    <row r="54" spans="1:18" ht="26" x14ac:dyDescent="0.35">
      <c r="A54" s="27">
        <v>110000</v>
      </c>
      <c r="B54" s="27">
        <v>500</v>
      </c>
      <c r="C54" s="27">
        <v>7</v>
      </c>
      <c r="D54" s="42">
        <v>7</v>
      </c>
      <c r="E54" s="42" t="s">
        <v>416</v>
      </c>
      <c r="F54" s="28" t="s">
        <v>2</v>
      </c>
      <c r="G54" s="32">
        <f t="shared" si="6"/>
        <v>110507</v>
      </c>
      <c r="H54" s="43">
        <v>94</v>
      </c>
      <c r="I54" s="73" t="s">
        <v>1873</v>
      </c>
      <c r="J54" s="31" t="s">
        <v>2472</v>
      </c>
      <c r="K54" s="73" t="s">
        <v>3381</v>
      </c>
      <c r="L54" s="73" t="s">
        <v>1222</v>
      </c>
      <c r="M54" s="73" t="s">
        <v>800</v>
      </c>
      <c r="N54" s="31"/>
      <c r="O54" s="31"/>
    </row>
    <row r="55" spans="1:18" ht="26" x14ac:dyDescent="0.35">
      <c r="A55" s="27">
        <v>110000</v>
      </c>
      <c r="B55" s="27">
        <v>500</v>
      </c>
      <c r="C55" s="27">
        <v>8</v>
      </c>
      <c r="D55" s="42">
        <v>8</v>
      </c>
      <c r="E55" s="42" t="s">
        <v>416</v>
      </c>
      <c r="F55" s="28" t="s">
        <v>2</v>
      </c>
      <c r="G55" s="32">
        <f t="shared" si="6"/>
        <v>110508</v>
      </c>
      <c r="H55" s="43">
        <v>95</v>
      </c>
      <c r="I55" s="73" t="s">
        <v>1874</v>
      </c>
      <c r="J55" s="31" t="s">
        <v>3376</v>
      </c>
      <c r="K55" s="73" t="s">
        <v>3381</v>
      </c>
      <c r="L55" s="73" t="s">
        <v>1222</v>
      </c>
      <c r="M55" s="73" t="s">
        <v>800</v>
      </c>
      <c r="N55" s="31"/>
      <c r="O55" s="31"/>
    </row>
    <row r="56" spans="1:18" ht="26" x14ac:dyDescent="0.35">
      <c r="A56" s="27">
        <v>110000</v>
      </c>
      <c r="B56" s="27">
        <v>500</v>
      </c>
      <c r="C56" s="27">
        <v>9</v>
      </c>
      <c r="D56" s="42">
        <v>9</v>
      </c>
      <c r="E56" s="42" t="s">
        <v>416</v>
      </c>
      <c r="F56" s="28" t="s">
        <v>2</v>
      </c>
      <c r="G56" s="32">
        <f t="shared" si="6"/>
        <v>110509</v>
      </c>
      <c r="H56" s="43">
        <v>96</v>
      </c>
      <c r="I56" s="73" t="s">
        <v>1875</v>
      </c>
      <c r="J56" s="31" t="s">
        <v>3377</v>
      </c>
      <c r="K56" s="73" t="s">
        <v>3381</v>
      </c>
      <c r="L56" s="73" t="s">
        <v>1222</v>
      </c>
      <c r="M56" s="73" t="s">
        <v>800</v>
      </c>
      <c r="N56" s="31"/>
      <c r="O56" s="31"/>
    </row>
    <row r="57" spans="1:18" ht="25.5" hidden="1" x14ac:dyDescent="0.25">
      <c r="A57" s="27">
        <v>110000</v>
      </c>
      <c r="B57" s="27">
        <v>500</v>
      </c>
      <c r="C57" s="27">
        <v>10</v>
      </c>
      <c r="D57" s="42">
        <v>10</v>
      </c>
      <c r="E57" s="42" t="s">
        <v>416</v>
      </c>
      <c r="F57" s="28" t="s">
        <v>2</v>
      </c>
      <c r="G57" s="32">
        <f t="shared" ref="G57:G59" si="7">A57+B57+C57+D57</f>
        <v>110520</v>
      </c>
      <c r="H57" s="43">
        <v>97</v>
      </c>
      <c r="I57" s="31"/>
      <c r="J57" s="31"/>
      <c r="K57" s="31"/>
      <c r="L57" s="31"/>
      <c r="M57" s="31"/>
      <c r="N57" s="31"/>
      <c r="O57" s="31"/>
    </row>
    <row r="58" spans="1:18" ht="25.5" hidden="1" x14ac:dyDescent="0.25">
      <c r="A58" s="27">
        <v>110000</v>
      </c>
      <c r="B58" s="27">
        <v>500</v>
      </c>
      <c r="C58" s="27">
        <v>11</v>
      </c>
      <c r="D58" s="42">
        <v>11</v>
      </c>
      <c r="E58" s="42" t="s">
        <v>416</v>
      </c>
      <c r="F58" s="28" t="s">
        <v>2</v>
      </c>
      <c r="G58" s="32">
        <f t="shared" si="7"/>
        <v>110522</v>
      </c>
      <c r="H58" s="43">
        <v>98</v>
      </c>
      <c r="I58" s="31"/>
      <c r="J58" s="31"/>
      <c r="K58" s="31"/>
      <c r="L58" s="31"/>
      <c r="M58" s="31"/>
      <c r="N58" s="31"/>
      <c r="O58" s="31"/>
    </row>
    <row r="59" spans="1:18" ht="25.5" hidden="1" x14ac:dyDescent="0.25">
      <c r="A59" s="27">
        <v>110000</v>
      </c>
      <c r="B59" s="27">
        <v>500</v>
      </c>
      <c r="C59" s="27">
        <v>12</v>
      </c>
      <c r="D59" s="42">
        <v>12</v>
      </c>
      <c r="E59" s="42" t="s">
        <v>416</v>
      </c>
      <c r="F59" s="28" t="s">
        <v>2</v>
      </c>
      <c r="G59" s="32">
        <f t="shared" si="7"/>
        <v>110524</v>
      </c>
      <c r="H59" s="43">
        <v>99</v>
      </c>
      <c r="I59" s="31"/>
      <c r="J59" s="31"/>
      <c r="K59" s="31"/>
      <c r="L59" s="31"/>
      <c r="M59" s="31"/>
      <c r="N59" s="31"/>
      <c r="O59" s="31"/>
    </row>
    <row r="60" spans="1:18" x14ac:dyDescent="0.35">
      <c r="A60" s="27">
        <v>110000</v>
      </c>
      <c r="B60" s="27">
        <v>600</v>
      </c>
      <c r="D60" s="42" t="s">
        <v>11</v>
      </c>
      <c r="E60" s="42" t="s">
        <v>385</v>
      </c>
      <c r="F60" s="32" t="s">
        <v>1</v>
      </c>
      <c r="G60" s="32">
        <f t="shared" ref="G60:G70" si="8">A60+B60+C60</f>
        <v>110600</v>
      </c>
      <c r="H60" s="43">
        <v>107</v>
      </c>
      <c r="I60" s="37" t="s">
        <v>417</v>
      </c>
      <c r="J60" s="37" t="s">
        <v>762</v>
      </c>
      <c r="K60" s="41" t="s">
        <v>2471</v>
      </c>
      <c r="L60" s="37"/>
      <c r="M60" s="37"/>
      <c r="N60" s="37"/>
      <c r="O60" s="37"/>
      <c r="P60" s="34"/>
      <c r="Q60" s="34"/>
      <c r="R60" s="34"/>
    </row>
    <row r="61" spans="1:18" ht="65" x14ac:dyDescent="0.35">
      <c r="A61" s="27">
        <v>110000</v>
      </c>
      <c r="B61" s="27">
        <v>600</v>
      </c>
      <c r="C61" s="27">
        <v>0</v>
      </c>
      <c r="D61" s="42">
        <v>0</v>
      </c>
      <c r="E61" s="42" t="s">
        <v>417</v>
      </c>
      <c r="F61" s="32" t="s">
        <v>2</v>
      </c>
      <c r="G61" s="32">
        <f t="shared" si="8"/>
        <v>110600</v>
      </c>
      <c r="H61" s="43">
        <v>108</v>
      </c>
      <c r="I61" s="73" t="s">
        <v>1876</v>
      </c>
      <c r="J61" s="31" t="s">
        <v>722</v>
      </c>
      <c r="K61" s="46" t="s">
        <v>1218</v>
      </c>
      <c r="L61" s="119" t="s">
        <v>1266</v>
      </c>
      <c r="M61" s="31"/>
      <c r="N61" s="31"/>
      <c r="O61" s="31"/>
    </row>
    <row r="62" spans="1:18" ht="76.5" customHeight="1" x14ac:dyDescent="0.35">
      <c r="A62" s="27">
        <v>110000</v>
      </c>
      <c r="B62" s="27">
        <v>600</v>
      </c>
      <c r="C62" s="27">
        <v>1</v>
      </c>
      <c r="D62" s="42">
        <v>1</v>
      </c>
      <c r="E62" s="42" t="s">
        <v>417</v>
      </c>
      <c r="F62" s="32" t="s">
        <v>2</v>
      </c>
      <c r="G62" s="32">
        <f t="shared" si="8"/>
        <v>110601</v>
      </c>
      <c r="H62" s="43">
        <v>109</v>
      </c>
      <c r="I62" s="73" t="s">
        <v>1877</v>
      </c>
      <c r="J62" s="31" t="s">
        <v>628</v>
      </c>
      <c r="K62" s="31" t="s">
        <v>629</v>
      </c>
      <c r="L62" s="31" t="s">
        <v>1222</v>
      </c>
      <c r="M62" s="31" t="s">
        <v>761</v>
      </c>
      <c r="N62" s="31" t="s">
        <v>2473</v>
      </c>
      <c r="O62" s="31"/>
    </row>
    <row r="63" spans="1:18" ht="42.75" customHeight="1" x14ac:dyDescent="0.35">
      <c r="A63" s="27">
        <v>110000</v>
      </c>
      <c r="B63" s="27">
        <v>600</v>
      </c>
      <c r="C63" s="27">
        <v>2</v>
      </c>
      <c r="D63" s="42">
        <v>2</v>
      </c>
      <c r="E63" s="42" t="s">
        <v>417</v>
      </c>
      <c r="F63" s="32" t="s">
        <v>2</v>
      </c>
      <c r="G63" s="32">
        <f t="shared" si="8"/>
        <v>110602</v>
      </c>
      <c r="H63" s="43">
        <v>110</v>
      </c>
      <c r="I63" s="73" t="s">
        <v>1878</v>
      </c>
      <c r="J63" s="31" t="s">
        <v>2474</v>
      </c>
      <c r="K63" s="31" t="s">
        <v>2476</v>
      </c>
      <c r="L63" s="31" t="s">
        <v>1222</v>
      </c>
      <c r="M63" s="31"/>
      <c r="N63" s="31"/>
      <c r="O63" s="31"/>
    </row>
    <row r="64" spans="1:18" ht="117.75" customHeight="1" x14ac:dyDescent="0.35">
      <c r="A64" s="27">
        <v>110000</v>
      </c>
      <c r="B64" s="27">
        <v>600</v>
      </c>
      <c r="C64" s="27">
        <v>3</v>
      </c>
      <c r="D64" s="42">
        <v>3</v>
      </c>
      <c r="E64" s="42" t="s">
        <v>417</v>
      </c>
      <c r="F64" s="32" t="s">
        <v>2</v>
      </c>
      <c r="G64" s="32">
        <f t="shared" si="8"/>
        <v>110603</v>
      </c>
      <c r="H64" s="43">
        <v>111</v>
      </c>
      <c r="I64" s="73" t="s">
        <v>1879</v>
      </c>
      <c r="J64" s="31" t="s">
        <v>630</v>
      </c>
      <c r="K64" s="31" t="s">
        <v>2475</v>
      </c>
      <c r="L64" s="31" t="s">
        <v>1266</v>
      </c>
      <c r="M64" s="31" t="s">
        <v>760</v>
      </c>
      <c r="N64" s="31" t="s">
        <v>631</v>
      </c>
      <c r="O64" s="31"/>
    </row>
    <row r="65" spans="1:15" ht="78.75" customHeight="1" x14ac:dyDescent="0.35">
      <c r="A65" s="27">
        <v>110000</v>
      </c>
      <c r="B65" s="27">
        <v>600</v>
      </c>
      <c r="C65" s="27">
        <v>4</v>
      </c>
      <c r="D65" s="42">
        <v>4</v>
      </c>
      <c r="E65" s="42" t="s">
        <v>417</v>
      </c>
      <c r="F65" s="32" t="s">
        <v>2</v>
      </c>
      <c r="G65" s="32">
        <f t="shared" si="8"/>
        <v>110604</v>
      </c>
      <c r="H65" s="43">
        <v>112</v>
      </c>
      <c r="I65" s="73" t="s">
        <v>1880</v>
      </c>
      <c r="J65" s="31" t="s">
        <v>759</v>
      </c>
      <c r="K65" s="31" t="s">
        <v>2469</v>
      </c>
      <c r="L65" s="31" t="s">
        <v>1222</v>
      </c>
      <c r="M65" s="31"/>
      <c r="N65" s="31" t="s">
        <v>758</v>
      </c>
      <c r="O65" s="31"/>
    </row>
    <row r="66" spans="1:15" ht="26" x14ac:dyDescent="0.35">
      <c r="A66" s="27">
        <v>110000</v>
      </c>
      <c r="B66" s="27">
        <v>600</v>
      </c>
      <c r="C66" s="27">
        <v>5</v>
      </c>
      <c r="D66" s="42">
        <v>5</v>
      </c>
      <c r="E66" s="42" t="s">
        <v>417</v>
      </c>
      <c r="F66" s="32" t="s">
        <v>2</v>
      </c>
      <c r="G66" s="32">
        <f t="shared" si="8"/>
        <v>110605</v>
      </c>
      <c r="H66" s="43">
        <v>113</v>
      </c>
      <c r="I66" s="73" t="s">
        <v>1881</v>
      </c>
      <c r="J66" s="31" t="s">
        <v>632</v>
      </c>
      <c r="K66" s="31" t="s">
        <v>633</v>
      </c>
      <c r="L66" s="31" t="s">
        <v>1266</v>
      </c>
      <c r="M66" s="31" t="s">
        <v>766</v>
      </c>
      <c r="N66" s="31" t="s">
        <v>634</v>
      </c>
      <c r="O66" s="31"/>
    </row>
    <row r="67" spans="1:15" ht="25.5" hidden="1" x14ac:dyDescent="0.25">
      <c r="A67" s="27">
        <v>110000</v>
      </c>
      <c r="B67" s="27">
        <v>600</v>
      </c>
      <c r="C67" s="27">
        <v>6</v>
      </c>
      <c r="D67" s="42">
        <v>6</v>
      </c>
      <c r="E67" s="42" t="s">
        <v>417</v>
      </c>
      <c r="F67" s="32" t="s">
        <v>2</v>
      </c>
      <c r="G67" s="32">
        <f t="shared" si="8"/>
        <v>110606</v>
      </c>
      <c r="H67" s="43">
        <v>114</v>
      </c>
      <c r="I67" s="73" t="s">
        <v>1882</v>
      </c>
      <c r="J67" s="31"/>
      <c r="K67" s="31"/>
      <c r="L67" s="31"/>
      <c r="M67" s="31"/>
      <c r="N67" s="31"/>
      <c r="O67" s="31"/>
    </row>
    <row r="68" spans="1:15" ht="25.5" hidden="1" x14ac:dyDescent="0.25">
      <c r="A68" s="27">
        <v>110000</v>
      </c>
      <c r="B68" s="27">
        <v>600</v>
      </c>
      <c r="C68" s="27">
        <v>7</v>
      </c>
      <c r="D68" s="42">
        <v>7</v>
      </c>
      <c r="E68" s="42" t="s">
        <v>417</v>
      </c>
      <c r="F68" s="32" t="s">
        <v>2</v>
      </c>
      <c r="G68" s="32">
        <f t="shared" si="8"/>
        <v>110607</v>
      </c>
      <c r="H68" s="43">
        <v>115</v>
      </c>
      <c r="I68" s="73" t="s">
        <v>1883</v>
      </c>
      <c r="J68" s="31"/>
      <c r="K68" s="31"/>
      <c r="L68" s="31"/>
      <c r="M68" s="31"/>
      <c r="N68" s="31"/>
      <c r="O68" s="31"/>
    </row>
    <row r="69" spans="1:15" ht="25.5" hidden="1" x14ac:dyDescent="0.25">
      <c r="A69" s="27">
        <v>110000</v>
      </c>
      <c r="B69" s="27">
        <v>600</v>
      </c>
      <c r="C69" s="27">
        <v>8</v>
      </c>
      <c r="D69" s="42">
        <v>8</v>
      </c>
      <c r="E69" s="42" t="s">
        <v>417</v>
      </c>
      <c r="F69" s="32" t="s">
        <v>2</v>
      </c>
      <c r="G69" s="32">
        <f t="shared" si="8"/>
        <v>110608</v>
      </c>
      <c r="H69" s="43">
        <v>116</v>
      </c>
      <c r="I69" s="73" t="s">
        <v>1884</v>
      </c>
      <c r="J69" s="31"/>
      <c r="K69" s="31"/>
      <c r="L69" s="31"/>
      <c r="M69" s="31"/>
      <c r="N69" s="31"/>
      <c r="O69" s="31"/>
    </row>
    <row r="70" spans="1:15" ht="25.5" hidden="1" x14ac:dyDescent="0.25">
      <c r="A70" s="27">
        <v>110000</v>
      </c>
      <c r="B70" s="27">
        <v>600</v>
      </c>
      <c r="C70" s="27">
        <v>9</v>
      </c>
      <c r="D70" s="42">
        <v>9</v>
      </c>
      <c r="E70" s="42" t="s">
        <v>417</v>
      </c>
      <c r="F70" s="32" t="s">
        <v>2</v>
      </c>
      <c r="G70" s="32">
        <f t="shared" si="8"/>
        <v>110609</v>
      </c>
      <c r="H70" s="43">
        <v>117</v>
      </c>
      <c r="I70" s="73" t="s">
        <v>1885</v>
      </c>
      <c r="J70" s="31"/>
      <c r="K70" s="31"/>
      <c r="L70" s="31"/>
      <c r="M70" s="31"/>
      <c r="N70" s="31"/>
      <c r="O70" s="31"/>
    </row>
    <row r="71" spans="1:15" ht="25.5" hidden="1" x14ac:dyDescent="0.25">
      <c r="A71" s="27">
        <v>110000</v>
      </c>
      <c r="B71" s="27">
        <v>600</v>
      </c>
      <c r="C71" s="27">
        <v>10</v>
      </c>
      <c r="D71" s="42">
        <v>10</v>
      </c>
      <c r="E71" s="42" t="s">
        <v>417</v>
      </c>
      <c r="F71" s="32" t="s">
        <v>2</v>
      </c>
      <c r="G71" s="32">
        <f t="shared" ref="G71:G80" si="9">A71+B71+C71+D71</f>
        <v>110620</v>
      </c>
      <c r="H71" s="43">
        <v>118</v>
      </c>
      <c r="I71" s="31"/>
      <c r="J71" s="31"/>
      <c r="K71" s="31"/>
      <c r="L71" s="31"/>
      <c r="M71" s="31"/>
      <c r="N71" s="31"/>
      <c r="O71" s="31"/>
    </row>
    <row r="72" spans="1:15" ht="25.5" hidden="1" x14ac:dyDescent="0.25">
      <c r="A72" s="27">
        <v>110000</v>
      </c>
      <c r="B72" s="27">
        <v>600</v>
      </c>
      <c r="C72" s="27">
        <v>11</v>
      </c>
      <c r="D72" s="42">
        <v>11</v>
      </c>
      <c r="E72" s="42" t="s">
        <v>417</v>
      </c>
      <c r="F72" s="32" t="s">
        <v>2</v>
      </c>
      <c r="G72" s="32">
        <f t="shared" si="9"/>
        <v>110622</v>
      </c>
      <c r="H72" s="43">
        <v>119</v>
      </c>
      <c r="I72" s="31"/>
      <c r="J72" s="31"/>
      <c r="K72" s="31"/>
      <c r="L72" s="31"/>
      <c r="M72" s="31"/>
      <c r="N72" s="31"/>
      <c r="O72" s="31"/>
    </row>
    <row r="73" spans="1:15" ht="25.5" hidden="1" x14ac:dyDescent="0.25">
      <c r="A73" s="27">
        <v>110000</v>
      </c>
      <c r="B73" s="27">
        <v>600</v>
      </c>
      <c r="C73" s="27">
        <v>12</v>
      </c>
      <c r="D73" s="42">
        <v>12</v>
      </c>
      <c r="E73" s="42" t="s">
        <v>417</v>
      </c>
      <c r="F73" s="32" t="s">
        <v>2</v>
      </c>
      <c r="G73" s="32">
        <f t="shared" si="9"/>
        <v>110624</v>
      </c>
      <c r="H73" s="43">
        <v>120</v>
      </c>
      <c r="I73" s="31"/>
      <c r="J73" s="31"/>
      <c r="K73" s="31"/>
      <c r="L73" s="31"/>
      <c r="M73" s="31"/>
      <c r="N73" s="31"/>
      <c r="O73" s="31"/>
    </row>
    <row r="74" spans="1:15" ht="25.5" hidden="1" x14ac:dyDescent="0.25">
      <c r="A74" s="27">
        <v>110000</v>
      </c>
      <c r="B74" s="27">
        <v>600</v>
      </c>
      <c r="C74" s="27">
        <v>13</v>
      </c>
      <c r="D74" s="42">
        <v>13</v>
      </c>
      <c r="E74" s="42" t="s">
        <v>417</v>
      </c>
      <c r="F74" s="32" t="s">
        <v>2</v>
      </c>
      <c r="G74" s="32">
        <f t="shared" si="9"/>
        <v>110626</v>
      </c>
      <c r="H74" s="43">
        <v>121</v>
      </c>
      <c r="I74" s="31"/>
      <c r="J74" s="31"/>
      <c r="K74" s="31"/>
      <c r="L74" s="31"/>
      <c r="M74" s="31"/>
      <c r="N74" s="31"/>
      <c r="O74" s="31"/>
    </row>
    <row r="75" spans="1:15" ht="25.5" hidden="1" x14ac:dyDescent="0.25">
      <c r="A75" s="27">
        <v>110000</v>
      </c>
      <c r="B75" s="27">
        <v>600</v>
      </c>
      <c r="C75" s="27">
        <v>14</v>
      </c>
      <c r="D75" s="42">
        <v>14</v>
      </c>
      <c r="E75" s="42" t="s">
        <v>417</v>
      </c>
      <c r="F75" s="32" t="s">
        <v>2</v>
      </c>
      <c r="G75" s="32">
        <f t="shared" si="9"/>
        <v>110628</v>
      </c>
      <c r="H75" s="43">
        <v>122</v>
      </c>
      <c r="I75" s="31"/>
      <c r="J75" s="31"/>
      <c r="K75" s="31"/>
      <c r="L75" s="31"/>
      <c r="M75" s="31"/>
      <c r="N75" s="31"/>
      <c r="O75" s="31"/>
    </row>
    <row r="76" spans="1:15" ht="25.5" hidden="1" x14ac:dyDescent="0.25">
      <c r="A76" s="27">
        <v>110000</v>
      </c>
      <c r="B76" s="27">
        <v>600</v>
      </c>
      <c r="C76" s="27">
        <v>15</v>
      </c>
      <c r="D76" s="42">
        <v>15</v>
      </c>
      <c r="E76" s="42" t="s">
        <v>417</v>
      </c>
      <c r="F76" s="32" t="s">
        <v>2</v>
      </c>
      <c r="G76" s="32">
        <f t="shared" si="9"/>
        <v>110630</v>
      </c>
      <c r="H76" s="43">
        <v>123</v>
      </c>
      <c r="I76" s="31"/>
      <c r="J76" s="31"/>
      <c r="K76" s="31"/>
      <c r="L76" s="31"/>
      <c r="M76" s="31"/>
      <c r="N76" s="31"/>
      <c r="O76" s="31"/>
    </row>
    <row r="77" spans="1:15" ht="25.5" hidden="1" x14ac:dyDescent="0.25">
      <c r="A77" s="27">
        <v>110000</v>
      </c>
      <c r="B77" s="27">
        <v>600</v>
      </c>
      <c r="C77" s="27">
        <v>16</v>
      </c>
      <c r="D77" s="42">
        <v>16</v>
      </c>
      <c r="E77" s="42" t="s">
        <v>417</v>
      </c>
      <c r="F77" s="32" t="s">
        <v>2</v>
      </c>
      <c r="G77" s="32">
        <f t="shared" si="9"/>
        <v>110632</v>
      </c>
      <c r="H77" s="43">
        <v>124</v>
      </c>
      <c r="I77" s="31"/>
      <c r="J77" s="31"/>
      <c r="K77" s="31"/>
      <c r="L77" s="31"/>
      <c r="M77" s="31"/>
      <c r="N77" s="31"/>
      <c r="O77" s="31"/>
    </row>
    <row r="78" spans="1:15" ht="25.5" hidden="1" x14ac:dyDescent="0.25">
      <c r="A78" s="27">
        <v>110000</v>
      </c>
      <c r="B78" s="27">
        <v>600</v>
      </c>
      <c r="C78" s="27">
        <v>17</v>
      </c>
      <c r="D78" s="42">
        <v>17</v>
      </c>
      <c r="E78" s="42" t="s">
        <v>417</v>
      </c>
      <c r="F78" s="32" t="s">
        <v>2</v>
      </c>
      <c r="G78" s="32">
        <f t="shared" si="9"/>
        <v>110634</v>
      </c>
      <c r="H78" s="43">
        <v>125</v>
      </c>
      <c r="I78" s="31"/>
      <c r="J78" s="31"/>
      <c r="K78" s="31"/>
      <c r="L78" s="31"/>
      <c r="M78" s="31"/>
      <c r="N78" s="31"/>
      <c r="O78" s="31"/>
    </row>
    <row r="79" spans="1:15" ht="25.5" hidden="1" x14ac:dyDescent="0.25">
      <c r="A79" s="27">
        <v>110000</v>
      </c>
      <c r="B79" s="27">
        <v>600</v>
      </c>
      <c r="C79" s="27">
        <v>18</v>
      </c>
      <c r="D79" s="42">
        <v>18</v>
      </c>
      <c r="E79" s="42" t="s">
        <v>417</v>
      </c>
      <c r="F79" s="32" t="s">
        <v>2</v>
      </c>
      <c r="G79" s="32">
        <f t="shared" si="9"/>
        <v>110636</v>
      </c>
      <c r="H79" s="43">
        <v>126</v>
      </c>
      <c r="I79" s="31"/>
      <c r="J79" s="31"/>
      <c r="K79" s="31"/>
      <c r="L79" s="31"/>
      <c r="M79" s="31"/>
      <c r="N79" s="31"/>
      <c r="O79" s="31"/>
    </row>
    <row r="80" spans="1:15" ht="25.5" hidden="1" x14ac:dyDescent="0.25">
      <c r="A80" s="27">
        <v>110000</v>
      </c>
      <c r="B80" s="27">
        <v>600</v>
      </c>
      <c r="C80" s="27">
        <v>19</v>
      </c>
      <c r="D80" s="42">
        <v>19</v>
      </c>
      <c r="E80" s="42" t="s">
        <v>417</v>
      </c>
      <c r="F80" s="32" t="s">
        <v>2</v>
      </c>
      <c r="G80" s="32">
        <f t="shared" si="9"/>
        <v>110638</v>
      </c>
      <c r="H80" s="43">
        <v>127</v>
      </c>
      <c r="I80" s="31"/>
      <c r="J80" s="31"/>
      <c r="K80" s="31"/>
      <c r="L80" s="31"/>
      <c r="M80" s="31"/>
      <c r="N80" s="31"/>
      <c r="O80" s="31"/>
    </row>
    <row r="81" spans="1:18" x14ac:dyDescent="0.35">
      <c r="A81" s="27">
        <v>110000</v>
      </c>
      <c r="B81" s="27">
        <v>700</v>
      </c>
      <c r="D81" s="42" t="s">
        <v>11</v>
      </c>
      <c r="E81" s="42" t="s">
        <v>385</v>
      </c>
      <c r="F81" s="32" t="s">
        <v>1</v>
      </c>
      <c r="G81" s="32">
        <f t="shared" ref="G81:G91" si="10">A81+B81+C81</f>
        <v>110700</v>
      </c>
      <c r="H81" s="43">
        <v>128</v>
      </c>
      <c r="I81" s="37" t="s">
        <v>418</v>
      </c>
      <c r="J81" s="37" t="s">
        <v>635</v>
      </c>
      <c r="K81" s="41"/>
      <c r="L81" s="37"/>
      <c r="M81" s="37"/>
      <c r="N81" s="37"/>
      <c r="O81" s="37"/>
      <c r="P81" s="35"/>
      <c r="Q81" s="35"/>
      <c r="R81" s="35"/>
    </row>
    <row r="82" spans="1:18" ht="65" x14ac:dyDescent="0.35">
      <c r="A82" s="27">
        <v>110000</v>
      </c>
      <c r="B82" s="27">
        <v>700</v>
      </c>
      <c r="C82" s="27">
        <v>0</v>
      </c>
      <c r="D82" s="42">
        <v>0</v>
      </c>
      <c r="E82" s="42" t="s">
        <v>418</v>
      </c>
      <c r="F82" s="32" t="s">
        <v>2</v>
      </c>
      <c r="G82" s="32">
        <f t="shared" si="10"/>
        <v>110700</v>
      </c>
      <c r="H82" s="43">
        <v>129</v>
      </c>
      <c r="I82" s="73" t="s">
        <v>1886</v>
      </c>
      <c r="J82" s="31" t="s">
        <v>767</v>
      </c>
      <c r="K82" s="46" t="s">
        <v>1218</v>
      </c>
      <c r="L82" s="119" t="s">
        <v>1266</v>
      </c>
      <c r="M82" s="31"/>
      <c r="N82" s="31"/>
      <c r="O82" s="31"/>
    </row>
    <row r="83" spans="1:18" ht="26" x14ac:dyDescent="0.35">
      <c r="A83" s="27">
        <v>110000</v>
      </c>
      <c r="B83" s="27">
        <v>700</v>
      </c>
      <c r="C83" s="27">
        <v>1</v>
      </c>
      <c r="D83" s="42">
        <v>1</v>
      </c>
      <c r="E83" s="42" t="s">
        <v>418</v>
      </c>
      <c r="F83" s="32" t="s">
        <v>2</v>
      </c>
      <c r="G83" s="32">
        <f t="shared" si="10"/>
        <v>110701</v>
      </c>
      <c r="H83" s="43">
        <v>130</v>
      </c>
      <c r="I83" s="73" t="s">
        <v>1887</v>
      </c>
      <c r="J83" s="31" t="s">
        <v>810</v>
      </c>
      <c r="K83" s="31" t="s">
        <v>811</v>
      </c>
      <c r="L83" s="31" t="s">
        <v>1222</v>
      </c>
      <c r="M83" s="31" t="s">
        <v>263</v>
      </c>
      <c r="N83" s="31" t="s">
        <v>812</v>
      </c>
      <c r="O83" s="31"/>
    </row>
    <row r="84" spans="1:18" ht="26" x14ac:dyDescent="0.35">
      <c r="A84" s="27">
        <v>110000</v>
      </c>
      <c r="B84" s="27">
        <v>700</v>
      </c>
      <c r="C84" s="27">
        <v>2</v>
      </c>
      <c r="D84" s="42">
        <v>2</v>
      </c>
      <c r="E84" s="42" t="s">
        <v>418</v>
      </c>
      <c r="F84" s="32" t="s">
        <v>2</v>
      </c>
      <c r="G84" s="32">
        <f t="shared" si="10"/>
        <v>110702</v>
      </c>
      <c r="H84" s="43">
        <v>131</v>
      </c>
      <c r="I84" s="73" t="s">
        <v>1888</v>
      </c>
      <c r="J84" s="31" t="s">
        <v>821</v>
      </c>
      <c r="K84" s="31" t="s">
        <v>814</v>
      </c>
      <c r="L84" s="31" t="s">
        <v>1203</v>
      </c>
      <c r="M84" s="31" t="s">
        <v>263</v>
      </c>
      <c r="N84" s="31" t="s">
        <v>812</v>
      </c>
      <c r="O84" s="31"/>
    </row>
    <row r="85" spans="1:18" ht="25.5" hidden="1" x14ac:dyDescent="0.25">
      <c r="A85" s="27">
        <v>110000</v>
      </c>
      <c r="B85" s="27">
        <v>700</v>
      </c>
      <c r="C85" s="27">
        <v>3</v>
      </c>
      <c r="D85" s="42">
        <v>3</v>
      </c>
      <c r="E85" s="42" t="s">
        <v>418</v>
      </c>
      <c r="F85" s="32" t="s">
        <v>2</v>
      </c>
      <c r="G85" s="32">
        <f t="shared" si="10"/>
        <v>110703</v>
      </c>
      <c r="H85" s="43">
        <v>132</v>
      </c>
      <c r="I85" s="73" t="s">
        <v>1889</v>
      </c>
      <c r="J85" s="31"/>
      <c r="K85" s="31"/>
      <c r="L85" s="31"/>
      <c r="M85" s="31"/>
      <c r="N85" s="31"/>
      <c r="O85" s="31"/>
    </row>
    <row r="86" spans="1:18" ht="25.5" hidden="1" x14ac:dyDescent="0.25">
      <c r="A86" s="27">
        <v>110000</v>
      </c>
      <c r="B86" s="27">
        <v>700</v>
      </c>
      <c r="C86" s="27">
        <v>4</v>
      </c>
      <c r="D86" s="42">
        <v>4</v>
      </c>
      <c r="E86" s="42" t="s">
        <v>418</v>
      </c>
      <c r="F86" s="32" t="s">
        <v>2</v>
      </c>
      <c r="G86" s="32">
        <f t="shared" si="10"/>
        <v>110704</v>
      </c>
      <c r="H86" s="43">
        <v>133</v>
      </c>
      <c r="I86" s="73" t="s">
        <v>1890</v>
      </c>
      <c r="J86" s="31"/>
      <c r="K86" s="31"/>
      <c r="L86" s="31"/>
      <c r="M86" s="31"/>
      <c r="N86" s="31"/>
      <c r="O86" s="31"/>
    </row>
    <row r="87" spans="1:18" ht="25.5" hidden="1" x14ac:dyDescent="0.25">
      <c r="A87" s="27">
        <v>110000</v>
      </c>
      <c r="B87" s="27">
        <v>700</v>
      </c>
      <c r="C87" s="27">
        <v>5</v>
      </c>
      <c r="D87" s="42">
        <v>5</v>
      </c>
      <c r="E87" s="42" t="s">
        <v>418</v>
      </c>
      <c r="F87" s="32" t="s">
        <v>2</v>
      </c>
      <c r="G87" s="32">
        <f t="shared" si="10"/>
        <v>110705</v>
      </c>
      <c r="H87" s="43">
        <v>134</v>
      </c>
      <c r="I87" s="73" t="s">
        <v>1891</v>
      </c>
      <c r="J87" s="31"/>
      <c r="K87" s="31"/>
      <c r="L87" s="31"/>
      <c r="M87" s="31"/>
      <c r="N87" s="31"/>
      <c r="O87" s="31"/>
    </row>
    <row r="88" spans="1:18" ht="25.5" hidden="1" x14ac:dyDescent="0.25">
      <c r="A88" s="27">
        <v>110000</v>
      </c>
      <c r="B88" s="27">
        <v>700</v>
      </c>
      <c r="C88" s="27">
        <v>6</v>
      </c>
      <c r="D88" s="42">
        <v>6</v>
      </c>
      <c r="E88" s="42" t="s">
        <v>418</v>
      </c>
      <c r="F88" s="32" t="s">
        <v>2</v>
      </c>
      <c r="G88" s="32">
        <f t="shared" si="10"/>
        <v>110706</v>
      </c>
      <c r="H88" s="43">
        <v>135</v>
      </c>
      <c r="I88" s="73" t="s">
        <v>1892</v>
      </c>
      <c r="J88" s="31"/>
      <c r="K88" s="31"/>
      <c r="L88" s="31"/>
      <c r="M88" s="31"/>
      <c r="N88" s="31"/>
      <c r="O88" s="31"/>
    </row>
    <row r="89" spans="1:18" ht="25.5" hidden="1" x14ac:dyDescent="0.25">
      <c r="A89" s="27">
        <v>110000</v>
      </c>
      <c r="B89" s="27">
        <v>700</v>
      </c>
      <c r="C89" s="27">
        <v>7</v>
      </c>
      <c r="D89" s="42">
        <v>7</v>
      </c>
      <c r="E89" s="42" t="s">
        <v>418</v>
      </c>
      <c r="F89" s="32" t="s">
        <v>2</v>
      </c>
      <c r="G89" s="32">
        <f t="shared" si="10"/>
        <v>110707</v>
      </c>
      <c r="H89" s="43">
        <v>136</v>
      </c>
      <c r="I89" s="73" t="s">
        <v>1893</v>
      </c>
      <c r="J89" s="31"/>
      <c r="K89" s="31"/>
      <c r="L89" s="31"/>
      <c r="M89" s="31"/>
      <c r="N89" s="31"/>
      <c r="O89" s="31"/>
    </row>
    <row r="90" spans="1:18" ht="25.5" hidden="1" x14ac:dyDescent="0.25">
      <c r="A90" s="27">
        <v>110000</v>
      </c>
      <c r="B90" s="27">
        <v>700</v>
      </c>
      <c r="C90" s="27">
        <v>8</v>
      </c>
      <c r="D90" s="42">
        <v>8</v>
      </c>
      <c r="E90" s="42" t="s">
        <v>418</v>
      </c>
      <c r="F90" s="32" t="s">
        <v>2</v>
      </c>
      <c r="G90" s="32">
        <f t="shared" si="10"/>
        <v>110708</v>
      </c>
      <c r="H90" s="43">
        <v>137</v>
      </c>
      <c r="I90" s="73" t="s">
        <v>1894</v>
      </c>
      <c r="J90" s="31"/>
      <c r="K90" s="31"/>
      <c r="L90" s="31"/>
      <c r="M90" s="31"/>
      <c r="N90" s="31"/>
      <c r="O90" s="31"/>
    </row>
    <row r="91" spans="1:18" ht="25.5" hidden="1" x14ac:dyDescent="0.25">
      <c r="A91" s="27">
        <v>110000</v>
      </c>
      <c r="B91" s="27">
        <v>700</v>
      </c>
      <c r="C91" s="27">
        <v>9</v>
      </c>
      <c r="D91" s="42">
        <v>9</v>
      </c>
      <c r="E91" s="42" t="s">
        <v>418</v>
      </c>
      <c r="F91" s="32" t="s">
        <v>2</v>
      </c>
      <c r="G91" s="32">
        <f t="shared" si="10"/>
        <v>110709</v>
      </c>
      <c r="H91" s="43">
        <v>138</v>
      </c>
      <c r="I91" s="73" t="s">
        <v>1895</v>
      </c>
      <c r="J91" s="31"/>
      <c r="K91" s="31"/>
      <c r="L91" s="31"/>
      <c r="M91" s="31"/>
      <c r="N91" s="31"/>
      <c r="O91" s="31"/>
    </row>
    <row r="92" spans="1:18" ht="25.5" hidden="1" x14ac:dyDescent="0.25">
      <c r="A92" s="27">
        <v>110000</v>
      </c>
      <c r="B92" s="27">
        <v>700</v>
      </c>
      <c r="C92" s="27">
        <v>10</v>
      </c>
      <c r="D92" s="42">
        <v>10</v>
      </c>
      <c r="E92" s="42" t="s">
        <v>418</v>
      </c>
      <c r="F92" s="32" t="s">
        <v>2</v>
      </c>
      <c r="G92" s="32">
        <f t="shared" ref="G92:G94" si="11">A92+B92+C92+D92</f>
        <v>110720</v>
      </c>
      <c r="H92" s="43">
        <v>139</v>
      </c>
      <c r="I92" s="31"/>
      <c r="J92" s="31"/>
      <c r="K92" s="31"/>
      <c r="L92" s="31"/>
      <c r="M92" s="31"/>
      <c r="N92" s="31"/>
      <c r="O92" s="31"/>
    </row>
    <row r="93" spans="1:18" ht="25.5" hidden="1" x14ac:dyDescent="0.25">
      <c r="A93" s="27">
        <v>110000</v>
      </c>
      <c r="B93" s="27">
        <v>700</v>
      </c>
      <c r="C93" s="27">
        <v>11</v>
      </c>
      <c r="D93" s="42">
        <v>11</v>
      </c>
      <c r="E93" s="42" t="s">
        <v>418</v>
      </c>
      <c r="F93" s="32" t="s">
        <v>2</v>
      </c>
      <c r="G93" s="32">
        <f t="shared" si="11"/>
        <v>110722</v>
      </c>
      <c r="H93" s="43">
        <v>140</v>
      </c>
      <c r="I93" s="31"/>
      <c r="J93" s="31"/>
      <c r="K93" s="31"/>
      <c r="L93" s="31"/>
      <c r="M93" s="31"/>
      <c r="N93" s="31"/>
      <c r="O93" s="31"/>
    </row>
    <row r="94" spans="1:18" ht="25.5" hidden="1" x14ac:dyDescent="0.25">
      <c r="A94" s="27">
        <v>110000</v>
      </c>
      <c r="B94" s="27">
        <v>700</v>
      </c>
      <c r="C94" s="27">
        <v>12</v>
      </c>
      <c r="D94" s="42">
        <v>12</v>
      </c>
      <c r="E94" s="42" t="s">
        <v>418</v>
      </c>
      <c r="F94" s="32" t="s">
        <v>2</v>
      </c>
      <c r="G94" s="32">
        <f t="shared" si="11"/>
        <v>110724</v>
      </c>
      <c r="H94" s="43">
        <v>141</v>
      </c>
      <c r="I94" s="31"/>
      <c r="J94" s="31"/>
      <c r="K94" s="31"/>
      <c r="L94" s="31"/>
      <c r="M94" s="31"/>
      <c r="N94" s="31"/>
      <c r="O94" s="31"/>
    </row>
    <row r="95" spans="1:18" x14ac:dyDescent="0.35">
      <c r="A95" s="27">
        <v>110000</v>
      </c>
      <c r="B95" s="27">
        <v>800</v>
      </c>
      <c r="D95" s="42" t="s">
        <v>11</v>
      </c>
      <c r="E95" s="42" t="s">
        <v>385</v>
      </c>
      <c r="F95" s="32" t="s">
        <v>1</v>
      </c>
      <c r="G95" s="32">
        <f t="shared" ref="G95:G105" si="12">A95+B95+C95</f>
        <v>110800</v>
      </c>
      <c r="H95" s="43">
        <v>149</v>
      </c>
      <c r="I95" s="37" t="s">
        <v>419</v>
      </c>
      <c r="J95" s="37" t="s">
        <v>636</v>
      </c>
      <c r="K95" s="41"/>
      <c r="L95" s="37"/>
      <c r="M95" s="37"/>
      <c r="N95" s="37"/>
      <c r="O95" s="37"/>
      <c r="P95" s="36"/>
      <c r="Q95" s="36"/>
      <c r="R95" s="36"/>
    </row>
    <row r="96" spans="1:18" ht="65" x14ac:dyDescent="0.35">
      <c r="A96" s="27">
        <v>110000</v>
      </c>
      <c r="B96" s="27">
        <v>800</v>
      </c>
      <c r="C96" s="27">
        <v>0</v>
      </c>
      <c r="D96" s="42">
        <v>0</v>
      </c>
      <c r="E96" s="42" t="s">
        <v>419</v>
      </c>
      <c r="F96" s="32" t="s">
        <v>2</v>
      </c>
      <c r="G96" s="32">
        <f t="shared" si="12"/>
        <v>110800</v>
      </c>
      <c r="H96" s="43">
        <v>150</v>
      </c>
      <c r="I96" s="73" t="s">
        <v>1896</v>
      </c>
      <c r="J96" s="31" t="s">
        <v>720</v>
      </c>
      <c r="K96" s="46" t="s">
        <v>1218</v>
      </c>
      <c r="L96" s="119" t="s">
        <v>1266</v>
      </c>
      <c r="M96" s="31"/>
      <c r="N96" s="31"/>
      <c r="O96" s="31"/>
    </row>
    <row r="97" spans="1:19" ht="38.25" customHeight="1" x14ac:dyDescent="0.35">
      <c r="A97" s="27">
        <v>110000</v>
      </c>
      <c r="B97" s="27">
        <v>800</v>
      </c>
      <c r="C97" s="27">
        <v>1</v>
      </c>
      <c r="D97" s="42">
        <v>1</v>
      </c>
      <c r="E97" s="42" t="s">
        <v>419</v>
      </c>
      <c r="F97" s="32" t="s">
        <v>2</v>
      </c>
      <c r="G97" s="32">
        <f t="shared" si="12"/>
        <v>110801</v>
      </c>
      <c r="H97" s="43">
        <v>151</v>
      </c>
      <c r="I97" s="73" t="s">
        <v>1897</v>
      </c>
      <c r="J97" s="31" t="s">
        <v>817</v>
      </c>
      <c r="K97" s="31" t="s">
        <v>341</v>
      </c>
      <c r="L97" s="31" t="s">
        <v>1222</v>
      </c>
      <c r="M97" s="258" t="s">
        <v>343</v>
      </c>
      <c r="N97" s="31" t="s">
        <v>344</v>
      </c>
      <c r="O97" s="31"/>
    </row>
    <row r="98" spans="1:19" ht="42" customHeight="1" x14ac:dyDescent="0.35">
      <c r="A98" s="27">
        <v>110000</v>
      </c>
      <c r="B98" s="27">
        <v>800</v>
      </c>
      <c r="C98" s="27">
        <v>2</v>
      </c>
      <c r="D98" s="42">
        <v>2</v>
      </c>
      <c r="E98" s="42" t="s">
        <v>419</v>
      </c>
      <c r="F98" s="32" t="s">
        <v>2</v>
      </c>
      <c r="G98" s="32">
        <f t="shared" si="12"/>
        <v>110802</v>
      </c>
      <c r="H98" s="43">
        <v>152</v>
      </c>
      <c r="I98" s="73" t="s">
        <v>1898</v>
      </c>
      <c r="J98" s="31" t="s">
        <v>818</v>
      </c>
      <c r="K98" s="31" t="s">
        <v>340</v>
      </c>
      <c r="L98" s="31" t="s">
        <v>1222</v>
      </c>
      <c r="M98" s="31" t="s">
        <v>342</v>
      </c>
      <c r="N98" s="31" t="s">
        <v>344</v>
      </c>
      <c r="O98" s="31"/>
    </row>
    <row r="99" spans="1:19" ht="52" x14ac:dyDescent="0.35">
      <c r="A99" s="27">
        <v>110000</v>
      </c>
      <c r="B99" s="27">
        <v>800</v>
      </c>
      <c r="C99" s="27">
        <v>3</v>
      </c>
      <c r="D99" s="42">
        <v>3</v>
      </c>
      <c r="E99" s="42" t="s">
        <v>419</v>
      </c>
      <c r="F99" s="32" t="s">
        <v>2</v>
      </c>
      <c r="G99" s="32">
        <f t="shared" si="12"/>
        <v>110803</v>
      </c>
      <c r="H99" s="43">
        <v>153</v>
      </c>
      <c r="I99" s="73" t="s">
        <v>1899</v>
      </c>
      <c r="J99" s="31" t="s">
        <v>819</v>
      </c>
      <c r="K99" s="31" t="s">
        <v>335</v>
      </c>
      <c r="L99" s="31" t="s">
        <v>1222</v>
      </c>
      <c r="M99" s="31" t="s">
        <v>338</v>
      </c>
      <c r="N99" s="31" t="s">
        <v>344</v>
      </c>
      <c r="O99" s="31"/>
    </row>
    <row r="100" spans="1:19" ht="39" customHeight="1" x14ac:dyDescent="0.35">
      <c r="A100" s="27">
        <v>110000</v>
      </c>
      <c r="B100" s="27">
        <v>800</v>
      </c>
      <c r="C100" s="27">
        <v>4</v>
      </c>
      <c r="D100" s="42">
        <v>4</v>
      </c>
      <c r="E100" s="42" t="s">
        <v>419</v>
      </c>
      <c r="F100" s="32" t="s">
        <v>2</v>
      </c>
      <c r="G100" s="32">
        <f t="shared" si="12"/>
        <v>110804</v>
      </c>
      <c r="H100" s="43">
        <v>154</v>
      </c>
      <c r="I100" s="73" t="s">
        <v>1900</v>
      </c>
      <c r="J100" s="31" t="s">
        <v>820</v>
      </c>
      <c r="K100" s="31" t="s">
        <v>336</v>
      </c>
      <c r="L100" s="31" t="s">
        <v>1222</v>
      </c>
      <c r="M100" s="31" t="s">
        <v>337</v>
      </c>
      <c r="N100" s="31" t="s">
        <v>344</v>
      </c>
      <c r="O100" s="63"/>
    </row>
    <row r="101" spans="1:19" ht="39.75" customHeight="1" x14ac:dyDescent="0.35">
      <c r="A101" s="27">
        <v>110000</v>
      </c>
      <c r="B101" s="27">
        <v>800</v>
      </c>
      <c r="C101" s="27">
        <v>5</v>
      </c>
      <c r="D101" s="42">
        <v>5</v>
      </c>
      <c r="E101" s="42" t="s">
        <v>419</v>
      </c>
      <c r="F101" s="32" t="s">
        <v>2</v>
      </c>
      <c r="G101" s="32">
        <f t="shared" si="12"/>
        <v>110805</v>
      </c>
      <c r="H101" s="43">
        <v>155</v>
      </c>
      <c r="I101" s="73" t="s">
        <v>1901</v>
      </c>
      <c r="J101" s="31" t="s">
        <v>815</v>
      </c>
      <c r="K101" s="31" t="s">
        <v>340</v>
      </c>
      <c r="L101" s="31" t="s">
        <v>1222</v>
      </c>
      <c r="M101" s="31" t="s">
        <v>342</v>
      </c>
      <c r="N101" s="31" t="s">
        <v>344</v>
      </c>
      <c r="O101" s="31"/>
    </row>
    <row r="102" spans="1:19" ht="52" x14ac:dyDescent="0.35">
      <c r="A102" s="27">
        <v>110000</v>
      </c>
      <c r="B102" s="27">
        <v>800</v>
      </c>
      <c r="C102" s="27">
        <v>6</v>
      </c>
      <c r="D102" s="42">
        <v>6</v>
      </c>
      <c r="E102" s="42" t="s">
        <v>419</v>
      </c>
      <c r="F102" s="32" t="s">
        <v>2</v>
      </c>
      <c r="G102" s="32">
        <f t="shared" si="12"/>
        <v>110806</v>
      </c>
      <c r="H102" s="43">
        <v>156</v>
      </c>
      <c r="I102" s="73" t="s">
        <v>1902</v>
      </c>
      <c r="J102" s="31" t="s">
        <v>816</v>
      </c>
      <c r="K102" s="31" t="s">
        <v>335</v>
      </c>
      <c r="L102" s="31" t="s">
        <v>1222</v>
      </c>
      <c r="M102" s="258" t="s">
        <v>343</v>
      </c>
      <c r="N102" s="31" t="s">
        <v>344</v>
      </c>
      <c r="O102" s="31"/>
    </row>
    <row r="103" spans="1:19" ht="25.5" hidden="1" x14ac:dyDescent="0.25">
      <c r="A103" s="27">
        <v>110000</v>
      </c>
      <c r="B103" s="27">
        <v>800</v>
      </c>
      <c r="C103" s="27">
        <v>7</v>
      </c>
      <c r="D103" s="42">
        <v>7</v>
      </c>
      <c r="E103" s="42" t="s">
        <v>419</v>
      </c>
      <c r="F103" s="32" t="s">
        <v>2</v>
      </c>
      <c r="G103" s="32">
        <f t="shared" si="12"/>
        <v>110807</v>
      </c>
      <c r="H103" s="43">
        <v>157</v>
      </c>
      <c r="I103" s="73" t="s">
        <v>1903</v>
      </c>
      <c r="J103" s="31"/>
      <c r="K103" s="31"/>
      <c r="L103" s="31"/>
      <c r="M103" s="31"/>
      <c r="N103" s="31"/>
      <c r="O103" s="31"/>
    </row>
    <row r="104" spans="1:19" ht="25.5" hidden="1" x14ac:dyDescent="0.25">
      <c r="A104" s="27">
        <v>110000</v>
      </c>
      <c r="B104" s="27">
        <v>800</v>
      </c>
      <c r="C104" s="27">
        <v>8</v>
      </c>
      <c r="D104" s="42">
        <v>8</v>
      </c>
      <c r="E104" s="42" t="s">
        <v>419</v>
      </c>
      <c r="F104" s="32" t="s">
        <v>2</v>
      </c>
      <c r="G104" s="32">
        <f t="shared" si="12"/>
        <v>110808</v>
      </c>
      <c r="H104" s="43">
        <v>158</v>
      </c>
      <c r="I104" s="73" t="s">
        <v>1904</v>
      </c>
      <c r="J104" s="31"/>
      <c r="K104" s="31"/>
      <c r="L104" s="31"/>
      <c r="M104" s="31"/>
      <c r="N104" s="31"/>
      <c r="O104" s="31"/>
    </row>
    <row r="105" spans="1:19" ht="25.5" hidden="1" x14ac:dyDescent="0.25">
      <c r="A105" s="27">
        <v>110000</v>
      </c>
      <c r="B105" s="27">
        <v>800</v>
      </c>
      <c r="C105" s="27">
        <v>9</v>
      </c>
      <c r="D105" s="42">
        <v>9</v>
      </c>
      <c r="E105" s="42" t="s">
        <v>419</v>
      </c>
      <c r="F105" s="32" t="s">
        <v>2</v>
      </c>
      <c r="G105" s="32">
        <f t="shared" si="12"/>
        <v>110809</v>
      </c>
      <c r="H105" s="43">
        <v>159</v>
      </c>
      <c r="I105" s="73" t="s">
        <v>1905</v>
      </c>
      <c r="J105" s="31"/>
      <c r="K105" s="31"/>
      <c r="L105" s="31"/>
      <c r="M105" s="31"/>
      <c r="N105" s="31"/>
      <c r="O105" s="31"/>
    </row>
    <row r="106" spans="1:19" ht="25.5" hidden="1" x14ac:dyDescent="0.25">
      <c r="A106" s="27">
        <v>110000</v>
      </c>
      <c r="B106" s="27">
        <v>800</v>
      </c>
      <c r="C106" s="27">
        <v>10</v>
      </c>
      <c r="D106" s="42">
        <v>10</v>
      </c>
      <c r="E106" s="42" t="s">
        <v>419</v>
      </c>
      <c r="F106" s="32" t="s">
        <v>2</v>
      </c>
      <c r="G106" s="32">
        <f t="shared" ref="G106:G108" si="13">A106+B106+C106+D106</f>
        <v>110820</v>
      </c>
      <c r="H106" s="43">
        <v>160</v>
      </c>
      <c r="I106" s="31"/>
      <c r="J106" s="31"/>
      <c r="K106" s="31"/>
      <c r="L106" s="31"/>
      <c r="M106" s="31"/>
      <c r="N106" s="31"/>
      <c r="O106" s="31"/>
    </row>
    <row r="107" spans="1:19" ht="25.5" hidden="1" x14ac:dyDescent="0.25">
      <c r="A107" s="27">
        <v>110000</v>
      </c>
      <c r="B107" s="27">
        <v>800</v>
      </c>
      <c r="C107" s="27">
        <v>11</v>
      </c>
      <c r="D107" s="42">
        <v>11</v>
      </c>
      <c r="E107" s="42" t="s">
        <v>419</v>
      </c>
      <c r="F107" s="32" t="s">
        <v>2</v>
      </c>
      <c r="G107" s="32">
        <f t="shared" si="13"/>
        <v>110822</v>
      </c>
      <c r="H107" s="43">
        <v>161</v>
      </c>
      <c r="I107" s="31"/>
      <c r="J107" s="31"/>
      <c r="K107" s="31"/>
      <c r="L107" s="31"/>
      <c r="M107" s="31"/>
      <c r="N107" s="31"/>
      <c r="O107" s="31"/>
    </row>
    <row r="108" spans="1:19" ht="25.5" hidden="1" x14ac:dyDescent="0.25">
      <c r="A108" s="27">
        <v>110000</v>
      </c>
      <c r="B108" s="27">
        <v>800</v>
      </c>
      <c r="C108" s="27">
        <v>12</v>
      </c>
      <c r="D108" s="42">
        <v>12</v>
      </c>
      <c r="E108" s="42" t="s">
        <v>419</v>
      </c>
      <c r="F108" s="32" t="s">
        <v>2</v>
      </c>
      <c r="G108" s="32">
        <f t="shared" si="13"/>
        <v>110824</v>
      </c>
      <c r="H108" s="43">
        <v>162</v>
      </c>
      <c r="I108" s="31"/>
      <c r="J108" s="31"/>
      <c r="K108" s="31"/>
      <c r="L108" s="31"/>
      <c r="M108" s="31"/>
      <c r="N108" s="31"/>
      <c r="O108" s="31"/>
    </row>
    <row r="109" spans="1:19" x14ac:dyDescent="0.35">
      <c r="A109" s="27">
        <v>110000</v>
      </c>
      <c r="B109" s="27">
        <v>900</v>
      </c>
      <c r="D109" s="42" t="s">
        <v>11</v>
      </c>
      <c r="E109" s="42" t="s">
        <v>385</v>
      </c>
      <c r="F109" s="32" t="s">
        <v>1</v>
      </c>
      <c r="G109" s="32">
        <f t="shared" ref="G109:G119" si="14">A109+B109+C109</f>
        <v>110900</v>
      </c>
      <c r="H109" s="43">
        <v>170</v>
      </c>
      <c r="I109" s="37" t="s">
        <v>420</v>
      </c>
      <c r="J109" s="37" t="s">
        <v>637</v>
      </c>
      <c r="K109" s="41"/>
      <c r="L109" s="37"/>
      <c r="M109" s="37"/>
      <c r="N109" s="37"/>
      <c r="O109" s="37"/>
      <c r="P109" s="33"/>
      <c r="Q109" s="33"/>
      <c r="R109" s="33"/>
      <c r="S109" s="33"/>
    </row>
    <row r="110" spans="1:19" ht="65" x14ac:dyDescent="0.35">
      <c r="A110" s="27">
        <v>110000</v>
      </c>
      <c r="B110" s="27">
        <v>900</v>
      </c>
      <c r="C110" s="27">
        <v>0</v>
      </c>
      <c r="D110" s="42">
        <v>0</v>
      </c>
      <c r="E110" s="42" t="s">
        <v>420</v>
      </c>
      <c r="F110" s="32" t="s">
        <v>2</v>
      </c>
      <c r="G110" s="32">
        <f t="shared" si="14"/>
        <v>110900</v>
      </c>
      <c r="H110" s="43">
        <v>171</v>
      </c>
      <c r="I110" s="73" t="s">
        <v>1906</v>
      </c>
      <c r="J110" s="31" t="s">
        <v>721</v>
      </c>
      <c r="K110" s="46" t="s">
        <v>1218</v>
      </c>
      <c r="L110" s="119" t="s">
        <v>1266</v>
      </c>
      <c r="M110" s="31"/>
      <c r="N110" s="31"/>
      <c r="O110" s="31"/>
    </row>
    <row r="111" spans="1:19" ht="39.75" customHeight="1" x14ac:dyDescent="0.35">
      <c r="A111" s="27">
        <v>110000</v>
      </c>
      <c r="B111" s="27">
        <v>900</v>
      </c>
      <c r="C111" s="27">
        <v>1</v>
      </c>
      <c r="D111" s="42">
        <v>1</v>
      </c>
      <c r="E111" s="42" t="s">
        <v>420</v>
      </c>
      <c r="F111" s="32" t="s">
        <v>2</v>
      </c>
      <c r="G111" s="32">
        <f t="shared" si="14"/>
        <v>110901</v>
      </c>
      <c r="H111" s="43">
        <v>172</v>
      </c>
      <c r="I111" s="73" t="s">
        <v>1907</v>
      </c>
      <c r="J111" s="31" t="s">
        <v>780</v>
      </c>
      <c r="K111" s="31" t="s">
        <v>776</v>
      </c>
      <c r="L111" s="31" t="s">
        <v>1222</v>
      </c>
      <c r="M111" s="31"/>
      <c r="N111" s="31"/>
      <c r="O111" s="31"/>
    </row>
    <row r="112" spans="1:19" ht="78" x14ac:dyDescent="0.35">
      <c r="A112" s="27">
        <v>110000</v>
      </c>
      <c r="B112" s="27">
        <v>900</v>
      </c>
      <c r="C112" s="27">
        <v>2</v>
      </c>
      <c r="D112" s="42">
        <v>2</v>
      </c>
      <c r="E112" s="42" t="s">
        <v>420</v>
      </c>
      <c r="F112" s="32" t="s">
        <v>2</v>
      </c>
      <c r="G112" s="32">
        <f t="shared" si="14"/>
        <v>110902</v>
      </c>
      <c r="H112" s="43">
        <v>173</v>
      </c>
      <c r="I112" s="73" t="s">
        <v>1908</v>
      </c>
      <c r="J112" s="31" t="s">
        <v>781</v>
      </c>
      <c r="K112" s="31" t="s">
        <v>777</v>
      </c>
      <c r="L112" s="31" t="s">
        <v>1222</v>
      </c>
      <c r="M112" s="258" t="s">
        <v>3382</v>
      </c>
      <c r="N112" s="31" t="s">
        <v>784</v>
      </c>
      <c r="O112" s="31"/>
    </row>
    <row r="113" spans="1:20" ht="78" x14ac:dyDescent="0.35">
      <c r="A113" s="27">
        <v>110000</v>
      </c>
      <c r="B113" s="27">
        <v>900</v>
      </c>
      <c r="C113" s="27">
        <v>3</v>
      </c>
      <c r="D113" s="42">
        <v>3</v>
      </c>
      <c r="E113" s="42" t="s">
        <v>420</v>
      </c>
      <c r="F113" s="32" t="s">
        <v>2</v>
      </c>
      <c r="G113" s="32">
        <f t="shared" si="14"/>
        <v>110903</v>
      </c>
      <c r="H113" s="43">
        <v>174</v>
      </c>
      <c r="I113" s="73" t="s">
        <v>1909</v>
      </c>
      <c r="J113" s="31" t="s">
        <v>783</v>
      </c>
      <c r="K113" s="31" t="s">
        <v>778</v>
      </c>
      <c r="L113" s="31" t="s">
        <v>1222</v>
      </c>
      <c r="M113" s="31" t="s">
        <v>782</v>
      </c>
      <c r="N113" s="31" t="s">
        <v>784</v>
      </c>
      <c r="O113" s="31"/>
    </row>
    <row r="114" spans="1:20" ht="25.5" hidden="1" x14ac:dyDescent="0.25">
      <c r="A114" s="27">
        <v>110000</v>
      </c>
      <c r="B114" s="27">
        <v>900</v>
      </c>
      <c r="C114" s="27">
        <v>4</v>
      </c>
      <c r="D114" s="42">
        <v>4</v>
      </c>
      <c r="E114" s="42" t="s">
        <v>420</v>
      </c>
      <c r="F114" s="32" t="s">
        <v>2</v>
      </c>
      <c r="G114" s="32">
        <f t="shared" si="14"/>
        <v>110904</v>
      </c>
      <c r="H114" s="43">
        <v>175</v>
      </c>
      <c r="I114" s="73" t="s">
        <v>1910</v>
      </c>
      <c r="J114" s="31"/>
      <c r="K114" s="31"/>
      <c r="L114" s="31"/>
      <c r="M114" s="31"/>
      <c r="N114" s="31"/>
      <c r="O114" s="31"/>
    </row>
    <row r="115" spans="1:20" ht="25.5" hidden="1" x14ac:dyDescent="0.25">
      <c r="A115" s="27">
        <v>110000</v>
      </c>
      <c r="B115" s="27">
        <v>900</v>
      </c>
      <c r="C115" s="27">
        <v>5</v>
      </c>
      <c r="D115" s="42">
        <v>5</v>
      </c>
      <c r="E115" s="42" t="s">
        <v>420</v>
      </c>
      <c r="F115" s="32" t="s">
        <v>2</v>
      </c>
      <c r="G115" s="32">
        <f t="shared" si="14"/>
        <v>110905</v>
      </c>
      <c r="H115" s="43">
        <v>176</v>
      </c>
      <c r="I115" s="73" t="s">
        <v>1911</v>
      </c>
      <c r="J115" s="31"/>
      <c r="K115" s="31"/>
      <c r="L115" s="31"/>
      <c r="M115" s="31"/>
      <c r="N115" s="31"/>
      <c r="O115" s="31"/>
    </row>
    <row r="116" spans="1:20" ht="25.5" hidden="1" x14ac:dyDescent="0.25">
      <c r="A116" s="27">
        <v>110000</v>
      </c>
      <c r="B116" s="27">
        <v>900</v>
      </c>
      <c r="C116" s="27">
        <v>6</v>
      </c>
      <c r="D116" s="42">
        <v>6</v>
      </c>
      <c r="E116" s="42" t="s">
        <v>420</v>
      </c>
      <c r="F116" s="32" t="s">
        <v>2</v>
      </c>
      <c r="G116" s="32">
        <f t="shared" si="14"/>
        <v>110906</v>
      </c>
      <c r="H116" s="43">
        <v>177</v>
      </c>
      <c r="I116" s="73" t="s">
        <v>1912</v>
      </c>
      <c r="J116" s="31"/>
      <c r="K116" s="31"/>
      <c r="L116" s="31"/>
      <c r="M116" s="31"/>
      <c r="N116" s="31"/>
      <c r="O116" s="31"/>
    </row>
    <row r="117" spans="1:20" ht="25.5" hidden="1" x14ac:dyDescent="0.25">
      <c r="A117" s="27">
        <v>110000</v>
      </c>
      <c r="B117" s="27">
        <v>900</v>
      </c>
      <c r="C117" s="27">
        <v>7</v>
      </c>
      <c r="D117" s="42">
        <v>7</v>
      </c>
      <c r="E117" s="42" t="s">
        <v>420</v>
      </c>
      <c r="F117" s="32" t="s">
        <v>2</v>
      </c>
      <c r="G117" s="32">
        <f t="shared" si="14"/>
        <v>110907</v>
      </c>
      <c r="H117" s="43">
        <v>178</v>
      </c>
      <c r="I117" s="73" t="s">
        <v>1913</v>
      </c>
      <c r="J117" s="31"/>
      <c r="K117" s="31"/>
      <c r="L117" s="31"/>
      <c r="M117" s="31"/>
      <c r="N117" s="31"/>
      <c r="O117" s="31"/>
    </row>
    <row r="118" spans="1:20" ht="25.5" hidden="1" x14ac:dyDescent="0.25">
      <c r="A118" s="27">
        <v>110000</v>
      </c>
      <c r="B118" s="27">
        <v>900</v>
      </c>
      <c r="C118" s="27">
        <v>8</v>
      </c>
      <c r="D118" s="42">
        <v>8</v>
      </c>
      <c r="E118" s="42" t="s">
        <v>420</v>
      </c>
      <c r="F118" s="32" t="s">
        <v>2</v>
      </c>
      <c r="G118" s="32">
        <f t="shared" si="14"/>
        <v>110908</v>
      </c>
      <c r="H118" s="43">
        <v>179</v>
      </c>
      <c r="I118" s="73" t="s">
        <v>1914</v>
      </c>
      <c r="J118" s="31"/>
      <c r="K118" s="31"/>
      <c r="L118" s="31"/>
      <c r="M118" s="31"/>
      <c r="N118" s="31"/>
      <c r="O118" s="31"/>
    </row>
    <row r="119" spans="1:20" ht="25.5" hidden="1" x14ac:dyDescent="0.25">
      <c r="A119" s="27">
        <v>110000</v>
      </c>
      <c r="B119" s="27">
        <v>900</v>
      </c>
      <c r="C119" s="27">
        <v>9</v>
      </c>
      <c r="D119" s="42">
        <v>9</v>
      </c>
      <c r="E119" s="42" t="s">
        <v>420</v>
      </c>
      <c r="F119" s="32" t="s">
        <v>2</v>
      </c>
      <c r="G119" s="32">
        <f t="shared" si="14"/>
        <v>110909</v>
      </c>
      <c r="H119" s="43">
        <v>180</v>
      </c>
      <c r="I119" s="73" t="s">
        <v>1915</v>
      </c>
      <c r="J119" s="31"/>
      <c r="K119" s="31"/>
      <c r="L119" s="31"/>
      <c r="M119" s="31"/>
      <c r="N119" s="31"/>
      <c r="O119" s="31"/>
    </row>
    <row r="120" spans="1:20" ht="25.5" hidden="1" x14ac:dyDescent="0.25">
      <c r="A120" s="27">
        <v>110000</v>
      </c>
      <c r="B120" s="27">
        <v>900</v>
      </c>
      <c r="C120" s="27">
        <v>10</v>
      </c>
      <c r="D120" s="42">
        <v>10</v>
      </c>
      <c r="E120" s="42" t="s">
        <v>420</v>
      </c>
      <c r="F120" s="32" t="s">
        <v>2</v>
      </c>
      <c r="G120" s="32">
        <f t="shared" ref="G120:G121" si="15">A120+B120+C120+D120</f>
        <v>110920</v>
      </c>
      <c r="H120" s="43">
        <v>181</v>
      </c>
      <c r="I120" s="31"/>
      <c r="J120" s="31"/>
      <c r="K120" s="31"/>
      <c r="L120" s="31"/>
      <c r="M120" s="31"/>
      <c r="N120" s="31"/>
      <c r="O120" s="31"/>
    </row>
    <row r="121" spans="1:20" ht="25.5" hidden="1" x14ac:dyDescent="0.25">
      <c r="A121" s="27">
        <v>110000</v>
      </c>
      <c r="B121" s="27">
        <v>900</v>
      </c>
      <c r="C121" s="27">
        <v>11</v>
      </c>
      <c r="D121" s="42">
        <v>11</v>
      </c>
      <c r="E121" s="42" t="s">
        <v>420</v>
      </c>
      <c r="F121" s="32" t="s">
        <v>2</v>
      </c>
      <c r="G121" s="32">
        <f t="shared" si="15"/>
        <v>110922</v>
      </c>
      <c r="H121" s="43">
        <v>182</v>
      </c>
      <c r="I121" s="31"/>
      <c r="J121" s="31"/>
      <c r="K121" s="31"/>
      <c r="L121" s="31"/>
      <c r="M121" s="31"/>
      <c r="N121" s="31"/>
      <c r="O121" s="31"/>
    </row>
    <row r="122" spans="1:20" x14ac:dyDescent="0.35">
      <c r="A122" s="27">
        <v>110000</v>
      </c>
      <c r="B122" s="27">
        <v>1000</v>
      </c>
      <c r="D122" s="42" t="s">
        <v>11</v>
      </c>
      <c r="E122" s="42" t="s">
        <v>385</v>
      </c>
      <c r="F122" s="32" t="s">
        <v>1</v>
      </c>
      <c r="G122" s="32">
        <f t="shared" ref="G122:G132" si="16">A122+B122+C122</f>
        <v>111000</v>
      </c>
      <c r="H122" s="43">
        <v>191</v>
      </c>
      <c r="I122" s="37" t="s">
        <v>421</v>
      </c>
      <c r="J122" s="37" t="s">
        <v>755</v>
      </c>
      <c r="K122" s="41"/>
      <c r="L122" s="37"/>
      <c r="M122" s="37"/>
      <c r="N122" s="37"/>
      <c r="O122" s="37"/>
      <c r="P122" s="34"/>
      <c r="Q122" s="34"/>
      <c r="R122" s="34"/>
      <c r="S122" s="33"/>
      <c r="T122" s="33"/>
    </row>
    <row r="123" spans="1:20" ht="65" x14ac:dyDescent="0.35">
      <c r="A123" s="27">
        <v>110000</v>
      </c>
      <c r="B123" s="27">
        <v>1000</v>
      </c>
      <c r="C123" s="27">
        <v>0</v>
      </c>
      <c r="D123" s="42">
        <v>0</v>
      </c>
      <c r="E123" s="42" t="s">
        <v>421</v>
      </c>
      <c r="F123" s="32" t="s">
        <v>2</v>
      </c>
      <c r="G123" s="32">
        <f t="shared" si="16"/>
        <v>111000</v>
      </c>
      <c r="H123" s="43">
        <v>192</v>
      </c>
      <c r="I123" s="73" t="s">
        <v>1916</v>
      </c>
      <c r="J123" s="31" t="s">
        <v>753</v>
      </c>
      <c r="K123" s="46" t="s">
        <v>1218</v>
      </c>
      <c r="L123" s="119" t="s">
        <v>1266</v>
      </c>
      <c r="M123" s="31"/>
      <c r="N123" s="31"/>
      <c r="O123" s="31"/>
    </row>
    <row r="124" spans="1:20" ht="65" x14ac:dyDescent="0.35">
      <c r="A124" s="27">
        <v>110000</v>
      </c>
      <c r="B124" s="27">
        <v>1000</v>
      </c>
      <c r="C124" s="27">
        <v>1</v>
      </c>
      <c r="D124" s="42">
        <v>1</v>
      </c>
      <c r="E124" s="42" t="s">
        <v>421</v>
      </c>
      <c r="F124" s="32" t="s">
        <v>2</v>
      </c>
      <c r="G124" s="32">
        <f t="shared" si="16"/>
        <v>111001</v>
      </c>
      <c r="H124" s="43">
        <v>193</v>
      </c>
      <c r="I124" s="73" t="s">
        <v>1917</v>
      </c>
      <c r="J124" s="31" t="s">
        <v>752</v>
      </c>
      <c r="K124" s="31" t="s">
        <v>2478</v>
      </c>
      <c r="L124" s="31" t="s">
        <v>1222</v>
      </c>
      <c r="M124" s="258" t="s">
        <v>757</v>
      </c>
      <c r="N124" s="31" t="s">
        <v>756</v>
      </c>
      <c r="O124" s="31"/>
    </row>
    <row r="125" spans="1:20" ht="62.25" customHeight="1" x14ac:dyDescent="0.35">
      <c r="A125" s="27">
        <v>110000</v>
      </c>
      <c r="B125" s="27">
        <v>1000</v>
      </c>
      <c r="C125" s="27">
        <v>2</v>
      </c>
      <c r="D125" s="42">
        <v>2</v>
      </c>
      <c r="E125" s="42" t="s">
        <v>421</v>
      </c>
      <c r="F125" s="32" t="s">
        <v>2</v>
      </c>
      <c r="G125" s="32">
        <f t="shared" si="16"/>
        <v>111002</v>
      </c>
      <c r="H125" s="43">
        <v>194</v>
      </c>
      <c r="I125" s="73" t="s">
        <v>1918</v>
      </c>
      <c r="J125" s="31" t="s">
        <v>754</v>
      </c>
      <c r="K125" s="46" t="s">
        <v>2525</v>
      </c>
      <c r="L125" s="46" t="s">
        <v>2495</v>
      </c>
      <c r="M125" s="31"/>
      <c r="N125" s="31" t="s">
        <v>948</v>
      </c>
      <c r="O125" s="63"/>
    </row>
    <row r="126" spans="1:20" ht="25.5" hidden="1" x14ac:dyDescent="0.25">
      <c r="A126" s="27">
        <v>110000</v>
      </c>
      <c r="B126" s="27">
        <v>1000</v>
      </c>
      <c r="C126" s="27">
        <v>3</v>
      </c>
      <c r="D126" s="42">
        <v>3</v>
      </c>
      <c r="E126" s="42" t="s">
        <v>421</v>
      </c>
      <c r="F126" s="32" t="s">
        <v>2</v>
      </c>
      <c r="G126" s="32">
        <f t="shared" si="16"/>
        <v>111003</v>
      </c>
      <c r="H126" s="43">
        <v>195</v>
      </c>
      <c r="I126" s="73" t="s">
        <v>1919</v>
      </c>
      <c r="J126" s="31"/>
      <c r="K126" s="31"/>
      <c r="L126" s="31"/>
      <c r="M126" s="31"/>
      <c r="N126" s="31"/>
      <c r="O126" s="31"/>
    </row>
    <row r="127" spans="1:20" ht="25.5" hidden="1" x14ac:dyDescent="0.25">
      <c r="A127" s="27">
        <v>110000</v>
      </c>
      <c r="B127" s="27">
        <v>1000</v>
      </c>
      <c r="C127" s="27">
        <v>4</v>
      </c>
      <c r="D127" s="42">
        <v>4</v>
      </c>
      <c r="E127" s="42" t="s">
        <v>421</v>
      </c>
      <c r="F127" s="32" t="s">
        <v>2</v>
      </c>
      <c r="G127" s="32">
        <f t="shared" si="16"/>
        <v>111004</v>
      </c>
      <c r="H127" s="43">
        <v>196</v>
      </c>
      <c r="I127" s="73" t="s">
        <v>1920</v>
      </c>
      <c r="J127" s="31"/>
      <c r="K127" s="31"/>
      <c r="L127" s="31"/>
      <c r="M127" s="31"/>
      <c r="N127" s="31"/>
      <c r="O127" s="31"/>
    </row>
    <row r="128" spans="1:20" ht="25.5" hidden="1" x14ac:dyDescent="0.25">
      <c r="A128" s="27">
        <v>110000</v>
      </c>
      <c r="B128" s="27">
        <v>1000</v>
      </c>
      <c r="C128" s="27">
        <v>5</v>
      </c>
      <c r="D128" s="42">
        <v>5</v>
      </c>
      <c r="E128" s="42" t="s">
        <v>421</v>
      </c>
      <c r="F128" s="32" t="s">
        <v>2</v>
      </c>
      <c r="G128" s="32">
        <f t="shared" si="16"/>
        <v>111005</v>
      </c>
      <c r="H128" s="43">
        <v>197</v>
      </c>
      <c r="I128" s="73" t="s">
        <v>1921</v>
      </c>
      <c r="J128" s="31"/>
      <c r="K128" s="31"/>
      <c r="L128" s="31"/>
      <c r="M128" s="31"/>
      <c r="N128" s="31"/>
      <c r="O128" s="31"/>
    </row>
    <row r="129" spans="1:15" ht="25.5" hidden="1" x14ac:dyDescent="0.25">
      <c r="A129" s="27">
        <v>110000</v>
      </c>
      <c r="B129" s="27">
        <v>1000</v>
      </c>
      <c r="C129" s="27">
        <v>6</v>
      </c>
      <c r="D129" s="42">
        <v>6</v>
      </c>
      <c r="E129" s="42" t="s">
        <v>421</v>
      </c>
      <c r="F129" s="32" t="s">
        <v>2</v>
      </c>
      <c r="G129" s="32">
        <f t="shared" si="16"/>
        <v>111006</v>
      </c>
      <c r="H129" s="43">
        <v>198</v>
      </c>
      <c r="I129" s="73" t="s">
        <v>1922</v>
      </c>
      <c r="J129" s="31"/>
      <c r="K129" s="31"/>
      <c r="L129" s="31"/>
      <c r="M129" s="31"/>
      <c r="N129" s="31"/>
      <c r="O129" s="31"/>
    </row>
    <row r="130" spans="1:15" ht="25.5" hidden="1" x14ac:dyDescent="0.25">
      <c r="A130" s="27">
        <v>110000</v>
      </c>
      <c r="B130" s="27">
        <v>1000</v>
      </c>
      <c r="C130" s="27">
        <v>7</v>
      </c>
      <c r="D130" s="42">
        <v>7</v>
      </c>
      <c r="E130" s="42" t="s">
        <v>421</v>
      </c>
      <c r="F130" s="32" t="s">
        <v>2</v>
      </c>
      <c r="G130" s="32">
        <f t="shared" si="16"/>
        <v>111007</v>
      </c>
      <c r="H130" s="43">
        <v>199</v>
      </c>
      <c r="I130" s="73" t="s">
        <v>1923</v>
      </c>
      <c r="J130" s="31"/>
      <c r="K130" s="31"/>
      <c r="L130" s="31"/>
      <c r="M130" s="31"/>
      <c r="N130" s="31"/>
      <c r="O130" s="31"/>
    </row>
    <row r="131" spans="1:15" ht="25.5" hidden="1" x14ac:dyDescent="0.25">
      <c r="A131" s="27">
        <v>110000</v>
      </c>
      <c r="B131" s="27">
        <v>1000</v>
      </c>
      <c r="C131" s="27">
        <v>8</v>
      </c>
      <c r="D131" s="42">
        <v>8</v>
      </c>
      <c r="E131" s="42" t="s">
        <v>421</v>
      </c>
      <c r="F131" s="32" t="s">
        <v>2</v>
      </c>
      <c r="G131" s="32">
        <f t="shared" si="16"/>
        <v>111008</v>
      </c>
      <c r="H131" s="43">
        <v>200</v>
      </c>
      <c r="I131" s="73" t="s">
        <v>1924</v>
      </c>
      <c r="J131" s="31"/>
      <c r="K131" s="31"/>
      <c r="L131" s="31"/>
      <c r="M131" s="31"/>
      <c r="N131" s="31"/>
      <c r="O131" s="31"/>
    </row>
    <row r="132" spans="1:15" ht="25.5" hidden="1" x14ac:dyDescent="0.25">
      <c r="A132" s="27">
        <v>110000</v>
      </c>
      <c r="B132" s="27">
        <v>1000</v>
      </c>
      <c r="C132" s="27">
        <v>9</v>
      </c>
      <c r="D132" s="42">
        <v>9</v>
      </c>
      <c r="E132" s="42" t="s">
        <v>421</v>
      </c>
      <c r="F132" s="32" t="s">
        <v>2</v>
      </c>
      <c r="G132" s="32">
        <f t="shared" si="16"/>
        <v>111009</v>
      </c>
      <c r="H132" s="43">
        <v>201</v>
      </c>
      <c r="I132" s="73" t="s">
        <v>1925</v>
      </c>
      <c r="J132" s="31"/>
      <c r="K132" s="31"/>
      <c r="L132" s="31"/>
      <c r="M132" s="31"/>
      <c r="N132" s="31"/>
      <c r="O132" s="31"/>
    </row>
    <row r="133" spans="1:15" ht="25.5" hidden="1" x14ac:dyDescent="0.25">
      <c r="A133" s="27">
        <v>110000</v>
      </c>
      <c r="B133" s="27">
        <v>1000</v>
      </c>
      <c r="C133" s="27">
        <v>10</v>
      </c>
      <c r="D133" s="42">
        <v>10</v>
      </c>
      <c r="E133" s="42" t="s">
        <v>421</v>
      </c>
      <c r="F133" s="32" t="s">
        <v>2</v>
      </c>
      <c r="G133" s="32">
        <f t="shared" ref="G133" si="17">A133+B133+C133+D133</f>
        <v>111020</v>
      </c>
      <c r="H133" s="43">
        <v>202</v>
      </c>
      <c r="I133" s="31"/>
      <c r="J133" s="31"/>
      <c r="K133" s="31"/>
      <c r="L133" s="31"/>
      <c r="M133" s="31"/>
      <c r="N133" s="31"/>
      <c r="O133" s="31"/>
    </row>
    <row r="134" spans="1:15" ht="15" hidden="1" x14ac:dyDescent="0.25">
      <c r="A134" s="27">
        <v>110000</v>
      </c>
      <c r="B134" s="27">
        <v>1100</v>
      </c>
      <c r="D134" s="42" t="s">
        <v>11</v>
      </c>
      <c r="E134" s="42" t="s">
        <v>385</v>
      </c>
      <c r="F134" s="32" t="s">
        <v>1</v>
      </c>
      <c r="G134" s="32">
        <f t="shared" ref="G134:G144" si="18">A134+B134+C134</f>
        <v>111100</v>
      </c>
      <c r="H134" s="43">
        <v>212</v>
      </c>
      <c r="I134" s="37" t="s">
        <v>422</v>
      </c>
      <c r="J134" s="37"/>
      <c r="K134" s="41"/>
      <c r="L134" s="37"/>
      <c r="M134" s="37"/>
      <c r="N134" s="37"/>
      <c r="O134" s="37"/>
    </row>
    <row r="135" spans="1:15" ht="25.5" hidden="1" x14ac:dyDescent="0.25">
      <c r="A135" s="27">
        <v>110000</v>
      </c>
      <c r="B135" s="27">
        <v>1100</v>
      </c>
      <c r="C135" s="27">
        <v>0</v>
      </c>
      <c r="D135" s="42">
        <v>0</v>
      </c>
      <c r="E135" s="42" t="s">
        <v>422</v>
      </c>
      <c r="F135" s="32" t="s">
        <v>2</v>
      </c>
      <c r="G135" s="32">
        <f t="shared" si="18"/>
        <v>111100</v>
      </c>
      <c r="H135" s="43">
        <v>213</v>
      </c>
      <c r="I135" s="31"/>
      <c r="J135" s="31"/>
      <c r="K135" s="31"/>
      <c r="L135" s="31"/>
      <c r="M135" s="31"/>
      <c r="N135" s="31"/>
      <c r="O135" s="31"/>
    </row>
    <row r="136" spans="1:15" ht="25.5" hidden="1" x14ac:dyDescent="0.25">
      <c r="A136" s="27">
        <v>110000</v>
      </c>
      <c r="B136" s="27">
        <v>1100</v>
      </c>
      <c r="C136" s="27">
        <v>1</v>
      </c>
      <c r="D136" s="42">
        <v>1</v>
      </c>
      <c r="E136" s="42" t="s">
        <v>422</v>
      </c>
      <c r="F136" s="32" t="s">
        <v>2</v>
      </c>
      <c r="G136" s="32">
        <f t="shared" si="18"/>
        <v>111101</v>
      </c>
      <c r="H136" s="43">
        <v>214</v>
      </c>
      <c r="I136" s="31"/>
      <c r="J136" s="31"/>
      <c r="K136" s="31"/>
      <c r="L136" s="31"/>
      <c r="M136" s="31"/>
      <c r="N136" s="31"/>
      <c r="O136" s="31"/>
    </row>
    <row r="137" spans="1:15" ht="25.5" hidden="1" x14ac:dyDescent="0.25">
      <c r="A137" s="27">
        <v>110000</v>
      </c>
      <c r="B137" s="27">
        <v>1100</v>
      </c>
      <c r="C137" s="27">
        <v>2</v>
      </c>
      <c r="D137" s="42">
        <v>2</v>
      </c>
      <c r="E137" s="42" t="s">
        <v>422</v>
      </c>
      <c r="F137" s="32" t="s">
        <v>2</v>
      </c>
      <c r="G137" s="32">
        <f t="shared" si="18"/>
        <v>111102</v>
      </c>
      <c r="H137" s="43">
        <v>215</v>
      </c>
      <c r="I137" s="31"/>
      <c r="J137" s="31"/>
      <c r="K137" s="31"/>
      <c r="L137" s="31"/>
      <c r="M137" s="31"/>
      <c r="N137" s="31"/>
      <c r="O137" s="31"/>
    </row>
    <row r="138" spans="1:15" ht="25.5" hidden="1" x14ac:dyDescent="0.25">
      <c r="A138" s="27">
        <v>110000</v>
      </c>
      <c r="B138" s="27">
        <v>1100</v>
      </c>
      <c r="C138" s="27">
        <v>3</v>
      </c>
      <c r="D138" s="42">
        <v>3</v>
      </c>
      <c r="E138" s="42" t="s">
        <v>422</v>
      </c>
      <c r="F138" s="32" t="s">
        <v>2</v>
      </c>
      <c r="G138" s="32">
        <f t="shared" si="18"/>
        <v>111103</v>
      </c>
      <c r="H138" s="43">
        <v>216</v>
      </c>
      <c r="I138" s="31"/>
      <c r="J138" s="31"/>
      <c r="K138" s="31"/>
      <c r="L138" s="31"/>
      <c r="M138" s="31"/>
      <c r="N138" s="31"/>
      <c r="O138" s="31"/>
    </row>
    <row r="139" spans="1:15" ht="25.5" hidden="1" x14ac:dyDescent="0.25">
      <c r="A139" s="27">
        <v>110000</v>
      </c>
      <c r="B139" s="27">
        <v>1100</v>
      </c>
      <c r="C139" s="27">
        <v>4</v>
      </c>
      <c r="D139" s="42">
        <v>4</v>
      </c>
      <c r="E139" s="42" t="s">
        <v>422</v>
      </c>
      <c r="F139" s="32" t="s">
        <v>2</v>
      </c>
      <c r="G139" s="32">
        <f t="shared" si="18"/>
        <v>111104</v>
      </c>
      <c r="H139" s="43">
        <v>217</v>
      </c>
      <c r="I139" s="31"/>
      <c r="J139" s="31"/>
      <c r="K139" s="31"/>
      <c r="L139" s="31"/>
      <c r="M139" s="31"/>
      <c r="N139" s="31"/>
      <c r="O139" s="31"/>
    </row>
    <row r="140" spans="1:15" ht="25.5" hidden="1" x14ac:dyDescent="0.25">
      <c r="A140" s="27">
        <v>110000</v>
      </c>
      <c r="B140" s="27">
        <v>1100</v>
      </c>
      <c r="C140" s="27">
        <v>5</v>
      </c>
      <c r="D140" s="42">
        <v>5</v>
      </c>
      <c r="E140" s="42" t="s">
        <v>422</v>
      </c>
      <c r="F140" s="32" t="s">
        <v>2</v>
      </c>
      <c r="G140" s="32">
        <f t="shared" si="18"/>
        <v>111105</v>
      </c>
      <c r="H140" s="43">
        <v>218</v>
      </c>
      <c r="I140" s="31"/>
      <c r="J140" s="31"/>
      <c r="K140" s="31"/>
      <c r="L140" s="31"/>
      <c r="M140" s="31"/>
      <c r="N140" s="31"/>
      <c r="O140" s="31"/>
    </row>
    <row r="141" spans="1:15" ht="25.5" hidden="1" x14ac:dyDescent="0.25">
      <c r="A141" s="27">
        <v>110000</v>
      </c>
      <c r="B141" s="27">
        <v>1100</v>
      </c>
      <c r="C141" s="27">
        <v>6</v>
      </c>
      <c r="D141" s="42">
        <v>6</v>
      </c>
      <c r="E141" s="42" t="s">
        <v>422</v>
      </c>
      <c r="F141" s="32" t="s">
        <v>2</v>
      </c>
      <c r="G141" s="32">
        <f t="shared" si="18"/>
        <v>111106</v>
      </c>
      <c r="H141" s="43">
        <v>219</v>
      </c>
      <c r="I141" s="31"/>
      <c r="J141" s="31"/>
      <c r="K141" s="31"/>
      <c r="L141" s="31"/>
      <c r="M141" s="31"/>
      <c r="N141" s="31"/>
      <c r="O141" s="31"/>
    </row>
    <row r="142" spans="1:15" ht="25.5" hidden="1" x14ac:dyDescent="0.25">
      <c r="A142" s="27">
        <v>110000</v>
      </c>
      <c r="B142" s="27">
        <v>1100</v>
      </c>
      <c r="C142" s="27">
        <v>7</v>
      </c>
      <c r="D142" s="42">
        <v>7</v>
      </c>
      <c r="E142" s="42" t="s">
        <v>422</v>
      </c>
      <c r="F142" s="32" t="s">
        <v>2</v>
      </c>
      <c r="G142" s="32">
        <f t="shared" si="18"/>
        <v>111107</v>
      </c>
      <c r="H142" s="43">
        <v>220</v>
      </c>
      <c r="I142" s="31"/>
      <c r="J142" s="31"/>
      <c r="K142" s="31"/>
      <c r="L142" s="31"/>
      <c r="M142" s="31"/>
      <c r="N142" s="31"/>
      <c r="O142" s="31"/>
    </row>
    <row r="143" spans="1:15" ht="25.5" hidden="1" x14ac:dyDescent="0.25">
      <c r="A143" s="27">
        <v>110000</v>
      </c>
      <c r="B143" s="27">
        <v>1100</v>
      </c>
      <c r="C143" s="27">
        <v>8</v>
      </c>
      <c r="D143" s="42">
        <v>8</v>
      </c>
      <c r="E143" s="42" t="s">
        <v>422</v>
      </c>
      <c r="F143" s="32" t="s">
        <v>2</v>
      </c>
      <c r="G143" s="32">
        <f t="shared" si="18"/>
        <v>111108</v>
      </c>
      <c r="H143" s="43">
        <v>221</v>
      </c>
      <c r="I143" s="31"/>
      <c r="J143" s="31"/>
      <c r="K143" s="31"/>
      <c r="L143" s="31"/>
      <c r="M143" s="31"/>
      <c r="N143" s="31"/>
      <c r="O143" s="31"/>
    </row>
    <row r="144" spans="1:15" ht="25.5" hidden="1" x14ac:dyDescent="0.25">
      <c r="A144" s="27">
        <v>110000</v>
      </c>
      <c r="B144" s="27">
        <v>1100</v>
      </c>
      <c r="C144" s="27">
        <v>9</v>
      </c>
      <c r="D144" s="42">
        <v>9</v>
      </c>
      <c r="E144" s="42" t="s">
        <v>422</v>
      </c>
      <c r="F144" s="32" t="s">
        <v>2</v>
      </c>
      <c r="G144" s="32">
        <f t="shared" si="18"/>
        <v>111109</v>
      </c>
      <c r="H144" s="43">
        <v>222</v>
      </c>
      <c r="I144" s="31"/>
      <c r="J144" s="31"/>
      <c r="K144" s="31"/>
      <c r="L144" s="31"/>
      <c r="M144" s="31"/>
      <c r="N144" s="31"/>
      <c r="O144" s="31"/>
    </row>
    <row r="145" spans="1:15" ht="25.5" hidden="1" x14ac:dyDescent="0.25">
      <c r="A145" s="27">
        <v>110000</v>
      </c>
      <c r="B145" s="27">
        <v>1100</v>
      </c>
      <c r="C145" s="27">
        <v>10</v>
      </c>
      <c r="D145" s="42">
        <v>10</v>
      </c>
      <c r="E145" s="42" t="s">
        <v>422</v>
      </c>
      <c r="F145" s="32" t="s">
        <v>2</v>
      </c>
      <c r="G145" s="32">
        <f t="shared" ref="G145:G154" si="19">A145+B145+C145+D145</f>
        <v>111120</v>
      </c>
      <c r="H145" s="43">
        <v>223</v>
      </c>
      <c r="I145" s="31"/>
      <c r="J145" s="31"/>
      <c r="K145" s="31"/>
      <c r="L145" s="31"/>
      <c r="M145" s="31"/>
      <c r="N145" s="31"/>
      <c r="O145" s="31"/>
    </row>
    <row r="146" spans="1:15" ht="25.5" hidden="1" x14ac:dyDescent="0.25">
      <c r="A146" s="27">
        <v>110000</v>
      </c>
      <c r="B146" s="27">
        <v>1100</v>
      </c>
      <c r="C146" s="27">
        <v>11</v>
      </c>
      <c r="D146" s="42">
        <v>11</v>
      </c>
      <c r="E146" s="42" t="s">
        <v>422</v>
      </c>
      <c r="F146" s="32" t="s">
        <v>2</v>
      </c>
      <c r="G146" s="32">
        <f t="shared" si="19"/>
        <v>111122</v>
      </c>
      <c r="H146" s="43">
        <v>224</v>
      </c>
      <c r="I146" s="31"/>
      <c r="J146" s="31"/>
      <c r="K146" s="31"/>
      <c r="L146" s="31"/>
      <c r="M146" s="31"/>
      <c r="N146" s="31"/>
      <c r="O146" s="31"/>
    </row>
    <row r="147" spans="1:15" ht="25.5" hidden="1" x14ac:dyDescent="0.25">
      <c r="A147" s="27">
        <v>110000</v>
      </c>
      <c r="B147" s="27">
        <v>1100</v>
      </c>
      <c r="C147" s="27">
        <v>12</v>
      </c>
      <c r="D147" s="42">
        <v>12</v>
      </c>
      <c r="E147" s="42" t="s">
        <v>422</v>
      </c>
      <c r="F147" s="32" t="s">
        <v>2</v>
      </c>
      <c r="G147" s="32">
        <f t="shared" si="19"/>
        <v>111124</v>
      </c>
      <c r="H147" s="43">
        <v>225</v>
      </c>
      <c r="I147" s="31"/>
      <c r="J147" s="31"/>
      <c r="K147" s="31"/>
      <c r="L147" s="31"/>
      <c r="M147" s="31"/>
      <c r="N147" s="31"/>
      <c r="O147" s="31"/>
    </row>
    <row r="148" spans="1:15" ht="25.5" hidden="1" x14ac:dyDescent="0.25">
      <c r="A148" s="27">
        <v>110000</v>
      </c>
      <c r="B148" s="27">
        <v>1100</v>
      </c>
      <c r="C148" s="27">
        <v>13</v>
      </c>
      <c r="D148" s="42">
        <v>13</v>
      </c>
      <c r="E148" s="42" t="s">
        <v>422</v>
      </c>
      <c r="F148" s="32" t="s">
        <v>2</v>
      </c>
      <c r="G148" s="32">
        <f t="shared" si="19"/>
        <v>111126</v>
      </c>
      <c r="H148" s="43">
        <v>226</v>
      </c>
      <c r="I148" s="31"/>
      <c r="J148" s="31"/>
      <c r="K148" s="31"/>
      <c r="L148" s="31"/>
      <c r="M148" s="31"/>
      <c r="N148" s="31"/>
      <c r="O148" s="31"/>
    </row>
    <row r="149" spans="1:15" ht="25.5" hidden="1" x14ac:dyDescent="0.25">
      <c r="A149" s="27">
        <v>110000</v>
      </c>
      <c r="B149" s="27">
        <v>1100</v>
      </c>
      <c r="C149" s="27">
        <v>14</v>
      </c>
      <c r="D149" s="42">
        <v>14</v>
      </c>
      <c r="E149" s="42" t="s">
        <v>422</v>
      </c>
      <c r="F149" s="32" t="s">
        <v>2</v>
      </c>
      <c r="G149" s="32">
        <f t="shared" si="19"/>
        <v>111128</v>
      </c>
      <c r="H149" s="43">
        <v>227</v>
      </c>
      <c r="I149" s="31"/>
      <c r="J149" s="31"/>
      <c r="K149" s="31"/>
      <c r="L149" s="31"/>
      <c r="M149" s="31"/>
      <c r="N149" s="31"/>
      <c r="O149" s="31"/>
    </row>
    <row r="150" spans="1:15" ht="25.5" hidden="1" x14ac:dyDescent="0.25">
      <c r="A150" s="27">
        <v>110000</v>
      </c>
      <c r="B150" s="27">
        <v>1100</v>
      </c>
      <c r="C150" s="27">
        <v>15</v>
      </c>
      <c r="D150" s="42">
        <v>15</v>
      </c>
      <c r="E150" s="42" t="s">
        <v>422</v>
      </c>
      <c r="F150" s="32" t="s">
        <v>2</v>
      </c>
      <c r="G150" s="32">
        <f t="shared" si="19"/>
        <v>111130</v>
      </c>
      <c r="H150" s="43">
        <v>228</v>
      </c>
      <c r="I150" s="31"/>
      <c r="J150" s="31"/>
      <c r="K150" s="31"/>
      <c r="L150" s="31"/>
      <c r="M150" s="31"/>
      <c r="N150" s="31"/>
      <c r="O150" s="31"/>
    </row>
    <row r="151" spans="1:15" ht="25.5" hidden="1" x14ac:dyDescent="0.25">
      <c r="A151" s="27">
        <v>110000</v>
      </c>
      <c r="B151" s="27">
        <v>1100</v>
      </c>
      <c r="C151" s="27">
        <v>16</v>
      </c>
      <c r="D151" s="42">
        <v>16</v>
      </c>
      <c r="E151" s="42" t="s">
        <v>422</v>
      </c>
      <c r="F151" s="32" t="s">
        <v>2</v>
      </c>
      <c r="G151" s="32">
        <f t="shared" si="19"/>
        <v>111132</v>
      </c>
      <c r="H151" s="43">
        <v>229</v>
      </c>
      <c r="I151" s="31"/>
      <c r="J151" s="31"/>
      <c r="K151" s="31"/>
      <c r="L151" s="31"/>
      <c r="M151" s="31"/>
      <c r="N151" s="31"/>
      <c r="O151" s="31"/>
    </row>
    <row r="152" spans="1:15" ht="25.5" hidden="1" x14ac:dyDescent="0.25">
      <c r="A152" s="27">
        <v>110000</v>
      </c>
      <c r="B152" s="27">
        <v>1100</v>
      </c>
      <c r="C152" s="27">
        <v>17</v>
      </c>
      <c r="D152" s="42">
        <v>17</v>
      </c>
      <c r="E152" s="42" t="s">
        <v>422</v>
      </c>
      <c r="F152" s="32" t="s">
        <v>2</v>
      </c>
      <c r="G152" s="32">
        <f t="shared" si="19"/>
        <v>111134</v>
      </c>
      <c r="H152" s="43">
        <v>230</v>
      </c>
      <c r="I152" s="31"/>
      <c r="J152" s="31"/>
      <c r="K152" s="31"/>
      <c r="L152" s="31"/>
      <c r="M152" s="31"/>
      <c r="N152" s="31"/>
      <c r="O152" s="31"/>
    </row>
    <row r="153" spans="1:15" ht="25.5" hidden="1" x14ac:dyDescent="0.25">
      <c r="A153" s="27">
        <v>110000</v>
      </c>
      <c r="B153" s="27">
        <v>1100</v>
      </c>
      <c r="C153" s="27">
        <v>18</v>
      </c>
      <c r="D153" s="42">
        <v>18</v>
      </c>
      <c r="E153" s="42" t="s">
        <v>422</v>
      </c>
      <c r="F153" s="32" t="s">
        <v>2</v>
      </c>
      <c r="G153" s="32">
        <f t="shared" si="19"/>
        <v>111136</v>
      </c>
      <c r="H153" s="43">
        <v>231</v>
      </c>
      <c r="I153" s="31"/>
      <c r="J153" s="31"/>
      <c r="K153" s="31"/>
      <c r="L153" s="31"/>
      <c r="M153" s="31"/>
      <c r="N153" s="31"/>
      <c r="O153" s="31"/>
    </row>
    <row r="154" spans="1:15" ht="25.5" hidden="1" x14ac:dyDescent="0.25">
      <c r="A154" s="27">
        <v>110000</v>
      </c>
      <c r="B154" s="27">
        <v>1100</v>
      </c>
      <c r="C154" s="27">
        <v>19</v>
      </c>
      <c r="D154" s="42">
        <v>19</v>
      </c>
      <c r="E154" s="42" t="s">
        <v>422</v>
      </c>
      <c r="F154" s="32" t="s">
        <v>2</v>
      </c>
      <c r="G154" s="32">
        <f t="shared" si="19"/>
        <v>111138</v>
      </c>
      <c r="H154" s="43">
        <v>232</v>
      </c>
      <c r="I154" s="31"/>
      <c r="J154" s="31"/>
      <c r="K154" s="31"/>
      <c r="L154" s="31"/>
      <c r="M154" s="31"/>
      <c r="N154" s="31"/>
      <c r="O154" s="31"/>
    </row>
    <row r="155" spans="1:15" ht="15" hidden="1" x14ac:dyDescent="0.25">
      <c r="A155" s="27">
        <v>110000</v>
      </c>
      <c r="B155" s="27">
        <v>1200</v>
      </c>
      <c r="D155" s="42" t="s">
        <v>11</v>
      </c>
      <c r="E155" s="42" t="s">
        <v>385</v>
      </c>
      <c r="F155" s="32" t="s">
        <v>1</v>
      </c>
      <c r="G155" s="32">
        <f t="shared" ref="G155:G165" si="20">A155+B155+C155</f>
        <v>111200</v>
      </c>
      <c r="H155" s="43">
        <v>233</v>
      </c>
      <c r="I155" s="37"/>
      <c r="J155" s="37"/>
      <c r="K155" s="41"/>
      <c r="L155" s="37"/>
      <c r="M155" s="37"/>
      <c r="N155" s="37"/>
      <c r="O155" s="37"/>
    </row>
    <row r="156" spans="1:15" ht="25.5" hidden="1" x14ac:dyDescent="0.25">
      <c r="A156" s="27">
        <v>110000</v>
      </c>
      <c r="B156" s="27">
        <v>1200</v>
      </c>
      <c r="C156" s="27">
        <v>0</v>
      </c>
      <c r="D156" s="42">
        <v>0</v>
      </c>
      <c r="E156" s="42" t="s">
        <v>423</v>
      </c>
      <c r="F156" s="32" t="s">
        <v>2</v>
      </c>
      <c r="G156" s="32">
        <f t="shared" si="20"/>
        <v>111200</v>
      </c>
      <c r="H156" s="43">
        <v>234</v>
      </c>
      <c r="I156" s="31"/>
      <c r="J156" s="31"/>
      <c r="K156" s="31"/>
      <c r="L156" s="31"/>
      <c r="M156" s="31"/>
      <c r="N156" s="31"/>
      <c r="O156" s="31"/>
    </row>
    <row r="157" spans="1:15" ht="25.5" hidden="1" x14ac:dyDescent="0.25">
      <c r="A157" s="27">
        <v>110000</v>
      </c>
      <c r="B157" s="27">
        <v>1200</v>
      </c>
      <c r="C157" s="27">
        <v>1</v>
      </c>
      <c r="D157" s="42">
        <v>1</v>
      </c>
      <c r="E157" s="42" t="s">
        <v>423</v>
      </c>
      <c r="F157" s="32" t="s">
        <v>2</v>
      </c>
      <c r="G157" s="32">
        <f t="shared" si="20"/>
        <v>111201</v>
      </c>
      <c r="H157" s="43">
        <v>235</v>
      </c>
      <c r="I157" s="31"/>
      <c r="J157" s="31"/>
      <c r="K157" s="31"/>
      <c r="L157" s="31"/>
      <c r="M157" s="31"/>
      <c r="N157" s="31"/>
      <c r="O157" s="31"/>
    </row>
    <row r="158" spans="1:15" ht="25.5" hidden="1" x14ac:dyDescent="0.25">
      <c r="A158" s="27">
        <v>110000</v>
      </c>
      <c r="B158" s="27">
        <v>1200</v>
      </c>
      <c r="C158" s="27">
        <v>2</v>
      </c>
      <c r="D158" s="42">
        <v>2</v>
      </c>
      <c r="E158" s="42" t="s">
        <v>423</v>
      </c>
      <c r="F158" s="32" t="s">
        <v>2</v>
      </c>
      <c r="G158" s="32">
        <f t="shared" si="20"/>
        <v>111202</v>
      </c>
      <c r="H158" s="43">
        <v>236</v>
      </c>
      <c r="I158" s="31"/>
      <c r="J158" s="31"/>
      <c r="K158" s="31"/>
      <c r="L158" s="31"/>
      <c r="M158" s="31"/>
      <c r="N158" s="31"/>
      <c r="O158" s="31"/>
    </row>
    <row r="159" spans="1:15" ht="25.5" hidden="1" x14ac:dyDescent="0.25">
      <c r="A159" s="27">
        <v>110000</v>
      </c>
      <c r="B159" s="27">
        <v>1200</v>
      </c>
      <c r="C159" s="27">
        <v>3</v>
      </c>
      <c r="D159" s="42">
        <v>3</v>
      </c>
      <c r="E159" s="42" t="s">
        <v>423</v>
      </c>
      <c r="F159" s="32" t="s">
        <v>2</v>
      </c>
      <c r="G159" s="32">
        <f t="shared" si="20"/>
        <v>111203</v>
      </c>
      <c r="H159" s="43">
        <v>237</v>
      </c>
      <c r="I159" s="31"/>
      <c r="J159" s="31"/>
      <c r="K159" s="31"/>
      <c r="L159" s="31"/>
      <c r="M159" s="31"/>
      <c r="N159" s="31"/>
      <c r="O159" s="31"/>
    </row>
    <row r="160" spans="1:15" ht="25.5" hidden="1" x14ac:dyDescent="0.25">
      <c r="A160" s="27">
        <v>110000</v>
      </c>
      <c r="B160" s="27">
        <v>1200</v>
      </c>
      <c r="C160" s="27">
        <v>4</v>
      </c>
      <c r="D160" s="42">
        <v>4</v>
      </c>
      <c r="E160" s="42" t="s">
        <v>423</v>
      </c>
      <c r="F160" s="32" t="s">
        <v>2</v>
      </c>
      <c r="G160" s="32">
        <f t="shared" si="20"/>
        <v>111204</v>
      </c>
      <c r="H160" s="43">
        <v>238</v>
      </c>
      <c r="I160" s="31"/>
      <c r="J160" s="31"/>
      <c r="K160" s="31"/>
      <c r="L160" s="31"/>
      <c r="M160" s="31"/>
      <c r="N160" s="31"/>
      <c r="O160" s="31"/>
    </row>
    <row r="161" spans="1:15" ht="25.5" hidden="1" x14ac:dyDescent="0.25">
      <c r="A161" s="27">
        <v>110000</v>
      </c>
      <c r="B161" s="27">
        <v>1200</v>
      </c>
      <c r="C161" s="27">
        <v>5</v>
      </c>
      <c r="D161" s="42">
        <v>5</v>
      </c>
      <c r="E161" s="42" t="s">
        <v>423</v>
      </c>
      <c r="F161" s="32" t="s">
        <v>2</v>
      </c>
      <c r="G161" s="32">
        <f t="shared" si="20"/>
        <v>111205</v>
      </c>
      <c r="H161" s="43">
        <v>239</v>
      </c>
      <c r="I161" s="31"/>
      <c r="J161" s="31"/>
      <c r="K161" s="31"/>
      <c r="L161" s="31"/>
      <c r="M161" s="31"/>
      <c r="N161" s="31"/>
      <c r="O161" s="31"/>
    </row>
    <row r="162" spans="1:15" ht="25.5" hidden="1" x14ac:dyDescent="0.25">
      <c r="A162" s="27">
        <v>110000</v>
      </c>
      <c r="B162" s="27">
        <v>1200</v>
      </c>
      <c r="C162" s="27">
        <v>6</v>
      </c>
      <c r="D162" s="42">
        <v>6</v>
      </c>
      <c r="E162" s="42" t="s">
        <v>423</v>
      </c>
      <c r="F162" s="32" t="s">
        <v>2</v>
      </c>
      <c r="G162" s="32">
        <f t="shared" si="20"/>
        <v>111206</v>
      </c>
      <c r="H162" s="43">
        <v>240</v>
      </c>
      <c r="I162" s="31"/>
      <c r="J162" s="31"/>
      <c r="K162" s="31"/>
      <c r="L162" s="31"/>
      <c r="M162" s="31"/>
      <c r="N162" s="31"/>
      <c r="O162" s="31"/>
    </row>
    <row r="163" spans="1:15" ht="25.5" hidden="1" x14ac:dyDescent="0.25">
      <c r="A163" s="27">
        <v>110000</v>
      </c>
      <c r="B163" s="27">
        <v>1200</v>
      </c>
      <c r="C163" s="27">
        <v>7</v>
      </c>
      <c r="D163" s="42">
        <v>7</v>
      </c>
      <c r="E163" s="42" t="s">
        <v>423</v>
      </c>
      <c r="F163" s="32" t="s">
        <v>2</v>
      </c>
      <c r="G163" s="32">
        <f t="shared" si="20"/>
        <v>111207</v>
      </c>
      <c r="H163" s="43">
        <v>241</v>
      </c>
      <c r="I163" s="31"/>
      <c r="J163" s="31"/>
      <c r="K163" s="31"/>
      <c r="L163" s="31"/>
      <c r="M163" s="31"/>
      <c r="N163" s="31"/>
      <c r="O163" s="31"/>
    </row>
    <row r="164" spans="1:15" ht="25.5" hidden="1" x14ac:dyDescent="0.25">
      <c r="A164" s="27">
        <v>110000</v>
      </c>
      <c r="B164" s="27">
        <v>1200</v>
      </c>
      <c r="C164" s="27">
        <v>8</v>
      </c>
      <c r="D164" s="42">
        <v>8</v>
      </c>
      <c r="E164" s="42" t="s">
        <v>423</v>
      </c>
      <c r="F164" s="32" t="s">
        <v>2</v>
      </c>
      <c r="G164" s="32">
        <f t="shared" si="20"/>
        <v>111208</v>
      </c>
      <c r="H164" s="43">
        <v>242</v>
      </c>
      <c r="I164" s="31"/>
      <c r="J164" s="31"/>
      <c r="K164" s="31"/>
      <c r="L164" s="31"/>
      <c r="M164" s="31"/>
      <c r="N164" s="31"/>
      <c r="O164" s="31"/>
    </row>
    <row r="165" spans="1:15" ht="25.5" hidden="1" x14ac:dyDescent="0.25">
      <c r="A165" s="27">
        <v>110000</v>
      </c>
      <c r="B165" s="27">
        <v>1200</v>
      </c>
      <c r="C165" s="27">
        <v>9</v>
      </c>
      <c r="D165" s="42">
        <v>9</v>
      </c>
      <c r="E165" s="42" t="s">
        <v>423</v>
      </c>
      <c r="F165" s="32" t="s">
        <v>2</v>
      </c>
      <c r="G165" s="32">
        <f t="shared" si="20"/>
        <v>111209</v>
      </c>
      <c r="H165" s="43">
        <v>243</v>
      </c>
      <c r="I165" s="31"/>
      <c r="J165" s="31"/>
      <c r="K165" s="31"/>
      <c r="L165" s="31"/>
      <c r="M165" s="31"/>
      <c r="N165" s="31"/>
      <c r="O165" s="31"/>
    </row>
    <row r="166" spans="1:15" ht="25.5" hidden="1" x14ac:dyDescent="0.25">
      <c r="A166" s="27">
        <v>110000</v>
      </c>
      <c r="B166" s="27">
        <v>1200</v>
      </c>
      <c r="C166" s="27">
        <v>10</v>
      </c>
      <c r="D166" s="42">
        <v>10</v>
      </c>
      <c r="E166" s="42" t="s">
        <v>423</v>
      </c>
      <c r="F166" s="32" t="s">
        <v>2</v>
      </c>
      <c r="G166" s="32">
        <f t="shared" ref="G166:G175" si="21">A166+B166+C166+D166</f>
        <v>111220</v>
      </c>
      <c r="H166" s="43">
        <v>244</v>
      </c>
      <c r="I166" s="31"/>
      <c r="J166" s="31"/>
      <c r="K166" s="31"/>
      <c r="L166" s="31"/>
      <c r="M166" s="31"/>
      <c r="N166" s="31"/>
      <c r="O166" s="31"/>
    </row>
    <row r="167" spans="1:15" ht="25.5" hidden="1" x14ac:dyDescent="0.25">
      <c r="A167" s="27">
        <v>110000</v>
      </c>
      <c r="B167" s="27">
        <v>1200</v>
      </c>
      <c r="C167" s="27">
        <v>11</v>
      </c>
      <c r="D167" s="42">
        <v>11</v>
      </c>
      <c r="E167" s="42" t="s">
        <v>423</v>
      </c>
      <c r="F167" s="32" t="s">
        <v>2</v>
      </c>
      <c r="G167" s="32">
        <f t="shared" si="21"/>
        <v>111222</v>
      </c>
      <c r="H167" s="43">
        <v>245</v>
      </c>
      <c r="I167" s="31"/>
      <c r="J167" s="31"/>
      <c r="K167" s="31"/>
      <c r="L167" s="31"/>
      <c r="M167" s="31"/>
      <c r="N167" s="31"/>
      <c r="O167" s="31"/>
    </row>
    <row r="168" spans="1:15" ht="25.5" hidden="1" x14ac:dyDescent="0.25">
      <c r="A168" s="27">
        <v>110000</v>
      </c>
      <c r="B168" s="27">
        <v>1200</v>
      </c>
      <c r="C168" s="27">
        <v>12</v>
      </c>
      <c r="D168" s="42">
        <v>12</v>
      </c>
      <c r="E168" s="42" t="s">
        <v>423</v>
      </c>
      <c r="F168" s="32" t="s">
        <v>2</v>
      </c>
      <c r="G168" s="32">
        <f t="shared" si="21"/>
        <v>111224</v>
      </c>
      <c r="H168" s="43">
        <v>246</v>
      </c>
      <c r="I168" s="31"/>
      <c r="J168" s="31"/>
      <c r="K168" s="31"/>
      <c r="L168" s="31"/>
      <c r="M168" s="31"/>
      <c r="N168" s="31"/>
      <c r="O168" s="31"/>
    </row>
    <row r="169" spans="1:15" ht="25.5" hidden="1" x14ac:dyDescent="0.25">
      <c r="A169" s="27">
        <v>110000</v>
      </c>
      <c r="B169" s="27">
        <v>1200</v>
      </c>
      <c r="C169" s="27">
        <v>13</v>
      </c>
      <c r="D169" s="42">
        <v>13</v>
      </c>
      <c r="E169" s="42" t="s">
        <v>423</v>
      </c>
      <c r="F169" s="32" t="s">
        <v>2</v>
      </c>
      <c r="G169" s="32">
        <f t="shared" si="21"/>
        <v>111226</v>
      </c>
      <c r="H169" s="43">
        <v>247</v>
      </c>
      <c r="I169" s="31"/>
      <c r="J169" s="31"/>
      <c r="K169" s="31"/>
      <c r="L169" s="31"/>
      <c r="M169" s="31"/>
      <c r="N169" s="31"/>
      <c r="O169" s="31"/>
    </row>
    <row r="170" spans="1:15" ht="25.5" hidden="1" x14ac:dyDescent="0.25">
      <c r="A170" s="27">
        <v>110000</v>
      </c>
      <c r="B170" s="27">
        <v>1200</v>
      </c>
      <c r="C170" s="27">
        <v>14</v>
      </c>
      <c r="D170" s="42">
        <v>14</v>
      </c>
      <c r="E170" s="42" t="s">
        <v>423</v>
      </c>
      <c r="F170" s="32" t="s">
        <v>2</v>
      </c>
      <c r="G170" s="32">
        <f t="shared" si="21"/>
        <v>111228</v>
      </c>
      <c r="H170" s="43">
        <v>248</v>
      </c>
      <c r="I170" s="31"/>
      <c r="J170" s="31"/>
      <c r="K170" s="31"/>
      <c r="L170" s="31"/>
      <c r="M170" s="31"/>
      <c r="N170" s="31"/>
      <c r="O170" s="31"/>
    </row>
    <row r="171" spans="1:15" ht="25.5" hidden="1" x14ac:dyDescent="0.25">
      <c r="A171" s="27">
        <v>110000</v>
      </c>
      <c r="B171" s="27">
        <v>1200</v>
      </c>
      <c r="C171" s="27">
        <v>15</v>
      </c>
      <c r="D171" s="42">
        <v>15</v>
      </c>
      <c r="E171" s="42" t="s">
        <v>423</v>
      </c>
      <c r="F171" s="32" t="s">
        <v>2</v>
      </c>
      <c r="G171" s="32">
        <f t="shared" si="21"/>
        <v>111230</v>
      </c>
      <c r="H171" s="43">
        <v>249</v>
      </c>
      <c r="I171" s="31"/>
      <c r="J171" s="31"/>
      <c r="K171" s="31"/>
      <c r="L171" s="31"/>
      <c r="M171" s="31"/>
      <c r="N171" s="31"/>
      <c r="O171" s="31"/>
    </row>
    <row r="172" spans="1:15" ht="25.5" hidden="1" x14ac:dyDescent="0.25">
      <c r="A172" s="27">
        <v>110000</v>
      </c>
      <c r="B172" s="27">
        <v>1200</v>
      </c>
      <c r="C172" s="27">
        <v>16</v>
      </c>
      <c r="D172" s="42">
        <v>16</v>
      </c>
      <c r="E172" s="42" t="s">
        <v>423</v>
      </c>
      <c r="F172" s="32" t="s">
        <v>2</v>
      </c>
      <c r="G172" s="32">
        <f t="shared" si="21"/>
        <v>111232</v>
      </c>
      <c r="H172" s="43">
        <v>250</v>
      </c>
      <c r="I172" s="31"/>
      <c r="J172" s="31"/>
      <c r="K172" s="31"/>
      <c r="L172" s="31"/>
      <c r="M172" s="31"/>
      <c r="N172" s="31"/>
      <c r="O172" s="31"/>
    </row>
    <row r="173" spans="1:15" ht="25.5" hidden="1" x14ac:dyDescent="0.25">
      <c r="A173" s="27">
        <v>110000</v>
      </c>
      <c r="B173" s="27">
        <v>1200</v>
      </c>
      <c r="C173" s="27">
        <v>17</v>
      </c>
      <c r="D173" s="42">
        <v>17</v>
      </c>
      <c r="E173" s="42" t="s">
        <v>423</v>
      </c>
      <c r="F173" s="32" t="s">
        <v>2</v>
      </c>
      <c r="G173" s="32">
        <f t="shared" si="21"/>
        <v>111234</v>
      </c>
      <c r="H173" s="43">
        <v>251</v>
      </c>
      <c r="I173" s="31"/>
      <c r="J173" s="31"/>
      <c r="K173" s="31"/>
      <c r="L173" s="31"/>
      <c r="M173" s="31"/>
      <c r="N173" s="31"/>
      <c r="O173" s="31"/>
    </row>
    <row r="174" spans="1:15" ht="25.5" hidden="1" x14ac:dyDescent="0.25">
      <c r="A174" s="27">
        <v>110000</v>
      </c>
      <c r="B174" s="27">
        <v>1200</v>
      </c>
      <c r="C174" s="27">
        <v>18</v>
      </c>
      <c r="D174" s="42">
        <v>18</v>
      </c>
      <c r="E174" s="42" t="s">
        <v>423</v>
      </c>
      <c r="F174" s="32" t="s">
        <v>2</v>
      </c>
      <c r="G174" s="32">
        <f t="shared" si="21"/>
        <v>111236</v>
      </c>
      <c r="H174" s="43">
        <v>252</v>
      </c>
      <c r="I174" s="31"/>
      <c r="J174" s="31"/>
      <c r="K174" s="31"/>
      <c r="L174" s="31"/>
      <c r="M174" s="31"/>
      <c r="N174" s="31"/>
      <c r="O174" s="31"/>
    </row>
    <row r="175" spans="1:15" ht="25.5" hidden="1" x14ac:dyDescent="0.25">
      <c r="A175" s="27">
        <v>110000</v>
      </c>
      <c r="B175" s="27">
        <v>1200</v>
      </c>
      <c r="C175" s="27">
        <v>19</v>
      </c>
      <c r="D175" s="42">
        <v>19</v>
      </c>
      <c r="E175" s="42" t="s">
        <v>423</v>
      </c>
      <c r="F175" s="32" t="s">
        <v>2</v>
      </c>
      <c r="G175" s="32">
        <f t="shared" si="21"/>
        <v>111238</v>
      </c>
      <c r="H175" s="43">
        <v>253</v>
      </c>
      <c r="I175" s="31"/>
      <c r="J175" s="31"/>
      <c r="K175" s="31"/>
      <c r="L175" s="31"/>
      <c r="M175" s="31"/>
      <c r="N175" s="31"/>
      <c r="O175" s="31"/>
    </row>
    <row r="176" spans="1:15" ht="15" hidden="1" x14ac:dyDescent="0.25">
      <c r="A176" s="27">
        <v>110000</v>
      </c>
      <c r="B176" s="27">
        <v>1300</v>
      </c>
      <c r="D176" s="42" t="s">
        <v>11</v>
      </c>
      <c r="E176" s="42" t="s">
        <v>385</v>
      </c>
      <c r="F176" s="32" t="s">
        <v>1</v>
      </c>
      <c r="G176" s="32">
        <f t="shared" ref="G176:G186" si="22">A176+B176+C176</f>
        <v>111300</v>
      </c>
      <c r="H176" s="43">
        <v>254</v>
      </c>
      <c r="I176" s="37"/>
      <c r="J176" s="37"/>
      <c r="K176" s="41"/>
      <c r="L176" s="37"/>
      <c r="M176" s="37"/>
      <c r="N176" s="37"/>
      <c r="O176" s="37"/>
    </row>
    <row r="177" spans="1:15" ht="25.5" hidden="1" x14ac:dyDescent="0.25">
      <c r="A177" s="27">
        <v>110000</v>
      </c>
      <c r="B177" s="27">
        <v>1300</v>
      </c>
      <c r="C177" s="27">
        <v>0</v>
      </c>
      <c r="D177" s="42">
        <v>0</v>
      </c>
      <c r="E177" s="42" t="s">
        <v>424</v>
      </c>
      <c r="F177" s="32" t="s">
        <v>2</v>
      </c>
      <c r="G177" s="32">
        <f t="shared" si="22"/>
        <v>111300</v>
      </c>
      <c r="H177" s="43">
        <v>255</v>
      </c>
      <c r="I177" s="31"/>
      <c r="J177" s="31"/>
      <c r="K177" s="31"/>
      <c r="L177" s="31"/>
      <c r="M177" s="31"/>
      <c r="N177" s="31"/>
      <c r="O177" s="31"/>
    </row>
    <row r="178" spans="1:15" ht="25.5" hidden="1" x14ac:dyDescent="0.25">
      <c r="A178" s="27">
        <v>110000</v>
      </c>
      <c r="B178" s="27">
        <v>1300</v>
      </c>
      <c r="C178" s="27">
        <v>1</v>
      </c>
      <c r="D178" s="42">
        <v>1</v>
      </c>
      <c r="E178" s="42" t="s">
        <v>424</v>
      </c>
      <c r="F178" s="32" t="s">
        <v>2</v>
      </c>
      <c r="G178" s="32">
        <f t="shared" si="22"/>
        <v>111301</v>
      </c>
      <c r="H178" s="43">
        <v>256</v>
      </c>
      <c r="I178" s="31"/>
      <c r="J178" s="31"/>
      <c r="K178" s="31"/>
      <c r="L178" s="31"/>
      <c r="M178" s="31"/>
      <c r="N178" s="31"/>
      <c r="O178" s="31"/>
    </row>
    <row r="179" spans="1:15" ht="25.5" hidden="1" x14ac:dyDescent="0.25">
      <c r="A179" s="27">
        <v>110000</v>
      </c>
      <c r="B179" s="27">
        <v>1300</v>
      </c>
      <c r="C179" s="27">
        <v>2</v>
      </c>
      <c r="D179" s="42">
        <v>2</v>
      </c>
      <c r="E179" s="42" t="s">
        <v>424</v>
      </c>
      <c r="F179" s="32" t="s">
        <v>2</v>
      </c>
      <c r="G179" s="32">
        <f t="shared" si="22"/>
        <v>111302</v>
      </c>
      <c r="H179" s="43">
        <v>257</v>
      </c>
      <c r="I179" s="31"/>
      <c r="J179" s="31"/>
      <c r="K179" s="31"/>
      <c r="L179" s="31"/>
      <c r="M179" s="31"/>
      <c r="N179" s="31"/>
      <c r="O179" s="31"/>
    </row>
    <row r="180" spans="1:15" ht="25.5" hidden="1" x14ac:dyDescent="0.25">
      <c r="A180" s="27">
        <v>110000</v>
      </c>
      <c r="B180" s="27">
        <v>1300</v>
      </c>
      <c r="C180" s="27">
        <v>3</v>
      </c>
      <c r="D180" s="42">
        <v>3</v>
      </c>
      <c r="E180" s="42" t="s">
        <v>424</v>
      </c>
      <c r="F180" s="32" t="s">
        <v>2</v>
      </c>
      <c r="G180" s="32">
        <f t="shared" si="22"/>
        <v>111303</v>
      </c>
      <c r="H180" s="43">
        <v>258</v>
      </c>
      <c r="I180" s="31"/>
      <c r="J180" s="31"/>
      <c r="K180" s="31"/>
      <c r="L180" s="31"/>
      <c r="M180" s="31"/>
      <c r="N180" s="31"/>
      <c r="O180" s="31"/>
    </row>
    <row r="181" spans="1:15" ht="25.5" hidden="1" x14ac:dyDescent="0.25">
      <c r="A181" s="27">
        <v>110000</v>
      </c>
      <c r="B181" s="27">
        <v>1300</v>
      </c>
      <c r="C181" s="27">
        <v>4</v>
      </c>
      <c r="D181" s="42">
        <v>4</v>
      </c>
      <c r="E181" s="42" t="s">
        <v>424</v>
      </c>
      <c r="F181" s="32" t="s">
        <v>2</v>
      </c>
      <c r="G181" s="32">
        <f t="shared" si="22"/>
        <v>111304</v>
      </c>
      <c r="H181" s="43">
        <v>259</v>
      </c>
      <c r="I181" s="31"/>
      <c r="J181" s="31"/>
      <c r="K181" s="31"/>
      <c r="L181" s="31"/>
      <c r="M181" s="31"/>
      <c r="N181" s="31"/>
      <c r="O181" s="31"/>
    </row>
    <row r="182" spans="1:15" ht="25.5" hidden="1" x14ac:dyDescent="0.25">
      <c r="A182" s="27">
        <v>110000</v>
      </c>
      <c r="B182" s="27">
        <v>1300</v>
      </c>
      <c r="C182" s="27">
        <v>5</v>
      </c>
      <c r="D182" s="42">
        <v>5</v>
      </c>
      <c r="E182" s="42" t="s">
        <v>424</v>
      </c>
      <c r="F182" s="32" t="s">
        <v>2</v>
      </c>
      <c r="G182" s="32">
        <f t="shared" si="22"/>
        <v>111305</v>
      </c>
      <c r="H182" s="43">
        <v>260</v>
      </c>
      <c r="I182" s="31"/>
      <c r="J182" s="31"/>
      <c r="K182" s="31"/>
      <c r="L182" s="31"/>
      <c r="M182" s="31"/>
      <c r="N182" s="31"/>
      <c r="O182" s="31"/>
    </row>
    <row r="183" spans="1:15" ht="25.5" hidden="1" x14ac:dyDescent="0.25">
      <c r="A183" s="27">
        <v>110000</v>
      </c>
      <c r="B183" s="27">
        <v>1300</v>
      </c>
      <c r="C183" s="27">
        <v>6</v>
      </c>
      <c r="D183" s="42">
        <v>6</v>
      </c>
      <c r="E183" s="42" t="s">
        <v>424</v>
      </c>
      <c r="F183" s="32" t="s">
        <v>2</v>
      </c>
      <c r="G183" s="32">
        <f t="shared" si="22"/>
        <v>111306</v>
      </c>
      <c r="H183" s="43">
        <v>261</v>
      </c>
      <c r="I183" s="31"/>
      <c r="J183" s="31"/>
      <c r="K183" s="31"/>
      <c r="L183" s="31"/>
      <c r="M183" s="31"/>
      <c r="N183" s="31"/>
      <c r="O183" s="31"/>
    </row>
    <row r="184" spans="1:15" ht="25.5" hidden="1" x14ac:dyDescent="0.25">
      <c r="A184" s="27">
        <v>110000</v>
      </c>
      <c r="B184" s="27">
        <v>1300</v>
      </c>
      <c r="C184" s="27">
        <v>7</v>
      </c>
      <c r="D184" s="42">
        <v>7</v>
      </c>
      <c r="E184" s="42" t="s">
        <v>424</v>
      </c>
      <c r="F184" s="32" t="s">
        <v>2</v>
      </c>
      <c r="G184" s="32">
        <f t="shared" si="22"/>
        <v>111307</v>
      </c>
      <c r="H184" s="43">
        <v>262</v>
      </c>
      <c r="I184" s="31"/>
      <c r="J184" s="31"/>
      <c r="K184" s="31"/>
      <c r="L184" s="31"/>
      <c r="M184" s="31"/>
      <c r="N184" s="31"/>
      <c r="O184" s="31"/>
    </row>
    <row r="185" spans="1:15" ht="25.5" hidden="1" x14ac:dyDescent="0.25">
      <c r="A185" s="27">
        <v>110000</v>
      </c>
      <c r="B185" s="27">
        <v>1300</v>
      </c>
      <c r="C185" s="27">
        <v>8</v>
      </c>
      <c r="D185" s="42">
        <v>8</v>
      </c>
      <c r="E185" s="42" t="s">
        <v>424</v>
      </c>
      <c r="F185" s="32" t="s">
        <v>2</v>
      </c>
      <c r="G185" s="32">
        <f t="shared" si="22"/>
        <v>111308</v>
      </c>
      <c r="H185" s="43">
        <v>263</v>
      </c>
      <c r="I185" s="31"/>
      <c r="J185" s="31"/>
      <c r="K185" s="31"/>
      <c r="L185" s="31"/>
      <c r="M185" s="31"/>
      <c r="N185" s="31"/>
      <c r="O185" s="31"/>
    </row>
    <row r="186" spans="1:15" ht="25.5" hidden="1" x14ac:dyDescent="0.25">
      <c r="A186" s="27">
        <v>110000</v>
      </c>
      <c r="B186" s="27">
        <v>1300</v>
      </c>
      <c r="C186" s="27">
        <v>9</v>
      </c>
      <c r="D186" s="42">
        <v>9</v>
      </c>
      <c r="E186" s="42" t="s">
        <v>424</v>
      </c>
      <c r="F186" s="32" t="s">
        <v>2</v>
      </c>
      <c r="G186" s="32">
        <f t="shared" si="22"/>
        <v>111309</v>
      </c>
      <c r="H186" s="43">
        <v>264</v>
      </c>
      <c r="I186" s="31"/>
      <c r="J186" s="31"/>
      <c r="K186" s="31"/>
      <c r="L186" s="31"/>
      <c r="M186" s="31"/>
      <c r="N186" s="31"/>
      <c r="O186" s="31"/>
    </row>
    <row r="187" spans="1:15" ht="25.5" hidden="1" x14ac:dyDescent="0.25">
      <c r="A187" s="27">
        <v>110000</v>
      </c>
      <c r="B187" s="27">
        <v>1300</v>
      </c>
      <c r="C187" s="27">
        <v>10</v>
      </c>
      <c r="D187" s="42">
        <v>10</v>
      </c>
      <c r="E187" s="42" t="s">
        <v>424</v>
      </c>
      <c r="F187" s="32" t="s">
        <v>2</v>
      </c>
      <c r="G187" s="32">
        <f t="shared" ref="G187:G196" si="23">A187+B187+C187+D187</f>
        <v>111320</v>
      </c>
      <c r="H187" s="43">
        <v>265</v>
      </c>
      <c r="I187" s="31"/>
      <c r="J187" s="31"/>
      <c r="K187" s="31"/>
      <c r="L187" s="31"/>
      <c r="M187" s="31"/>
      <c r="N187" s="31"/>
      <c r="O187" s="31"/>
    </row>
    <row r="188" spans="1:15" ht="25.5" hidden="1" x14ac:dyDescent="0.25">
      <c r="A188" s="27">
        <v>110000</v>
      </c>
      <c r="B188" s="27">
        <v>1300</v>
      </c>
      <c r="C188" s="27">
        <v>11</v>
      </c>
      <c r="D188" s="42">
        <v>11</v>
      </c>
      <c r="E188" s="42" t="s">
        <v>424</v>
      </c>
      <c r="F188" s="32" t="s">
        <v>2</v>
      </c>
      <c r="G188" s="32">
        <f t="shared" si="23"/>
        <v>111322</v>
      </c>
      <c r="H188" s="43">
        <v>266</v>
      </c>
      <c r="I188" s="31"/>
      <c r="J188" s="31"/>
      <c r="K188" s="31"/>
      <c r="L188" s="31"/>
      <c r="M188" s="31"/>
      <c r="N188" s="31"/>
      <c r="O188" s="31"/>
    </row>
    <row r="189" spans="1:15" ht="25.5" hidden="1" x14ac:dyDescent="0.25">
      <c r="A189" s="27">
        <v>110000</v>
      </c>
      <c r="B189" s="27">
        <v>1300</v>
      </c>
      <c r="C189" s="27">
        <v>12</v>
      </c>
      <c r="D189" s="42">
        <v>12</v>
      </c>
      <c r="E189" s="42" t="s">
        <v>424</v>
      </c>
      <c r="F189" s="32" t="s">
        <v>2</v>
      </c>
      <c r="G189" s="32">
        <f t="shared" si="23"/>
        <v>111324</v>
      </c>
      <c r="H189" s="43">
        <v>267</v>
      </c>
      <c r="I189" s="31"/>
      <c r="J189" s="31"/>
      <c r="K189" s="31"/>
      <c r="L189" s="31"/>
      <c r="M189" s="31"/>
      <c r="N189" s="31"/>
      <c r="O189" s="31"/>
    </row>
    <row r="190" spans="1:15" ht="25.5" hidden="1" x14ac:dyDescent="0.25">
      <c r="A190" s="27">
        <v>110000</v>
      </c>
      <c r="B190" s="27">
        <v>1300</v>
      </c>
      <c r="C190" s="27">
        <v>13</v>
      </c>
      <c r="D190" s="42">
        <v>13</v>
      </c>
      <c r="E190" s="42" t="s">
        <v>424</v>
      </c>
      <c r="F190" s="32" t="s">
        <v>2</v>
      </c>
      <c r="G190" s="32">
        <f t="shared" si="23"/>
        <v>111326</v>
      </c>
      <c r="H190" s="43">
        <v>268</v>
      </c>
      <c r="I190" s="31"/>
      <c r="J190" s="31"/>
      <c r="K190" s="31"/>
      <c r="L190" s="31"/>
      <c r="M190" s="31"/>
      <c r="N190" s="31"/>
      <c r="O190" s="31"/>
    </row>
    <row r="191" spans="1:15" ht="25.5" hidden="1" x14ac:dyDescent="0.25">
      <c r="A191" s="27">
        <v>110000</v>
      </c>
      <c r="B191" s="27">
        <v>1300</v>
      </c>
      <c r="C191" s="27">
        <v>14</v>
      </c>
      <c r="D191" s="42">
        <v>14</v>
      </c>
      <c r="E191" s="42" t="s">
        <v>424</v>
      </c>
      <c r="F191" s="32" t="s">
        <v>2</v>
      </c>
      <c r="G191" s="32">
        <f t="shared" si="23"/>
        <v>111328</v>
      </c>
      <c r="H191" s="43">
        <v>269</v>
      </c>
      <c r="I191" s="31"/>
      <c r="J191" s="31"/>
      <c r="K191" s="31"/>
      <c r="L191" s="31"/>
      <c r="M191" s="31"/>
      <c r="N191" s="31"/>
      <c r="O191" s="31"/>
    </row>
    <row r="192" spans="1:15" ht="25.5" hidden="1" x14ac:dyDescent="0.25">
      <c r="A192" s="27">
        <v>110000</v>
      </c>
      <c r="B192" s="27">
        <v>1300</v>
      </c>
      <c r="C192" s="27">
        <v>15</v>
      </c>
      <c r="D192" s="42">
        <v>15</v>
      </c>
      <c r="E192" s="42" t="s">
        <v>424</v>
      </c>
      <c r="F192" s="32" t="s">
        <v>2</v>
      </c>
      <c r="G192" s="32">
        <f t="shared" si="23"/>
        <v>111330</v>
      </c>
      <c r="H192" s="43">
        <v>270</v>
      </c>
      <c r="I192" s="31"/>
      <c r="J192" s="31"/>
      <c r="K192" s="31"/>
      <c r="L192" s="31"/>
      <c r="M192" s="31"/>
      <c r="N192" s="31"/>
      <c r="O192" s="31"/>
    </row>
    <row r="193" spans="1:15" ht="25.5" hidden="1" x14ac:dyDescent="0.25">
      <c r="A193" s="27">
        <v>110000</v>
      </c>
      <c r="B193" s="27">
        <v>1300</v>
      </c>
      <c r="C193" s="27">
        <v>16</v>
      </c>
      <c r="D193" s="42">
        <v>16</v>
      </c>
      <c r="E193" s="42" t="s">
        <v>424</v>
      </c>
      <c r="F193" s="32" t="s">
        <v>2</v>
      </c>
      <c r="G193" s="32">
        <f t="shared" si="23"/>
        <v>111332</v>
      </c>
      <c r="H193" s="43">
        <v>271</v>
      </c>
      <c r="I193" s="31"/>
      <c r="J193" s="31"/>
      <c r="K193" s="31"/>
      <c r="L193" s="31"/>
      <c r="M193" s="31"/>
      <c r="N193" s="31"/>
      <c r="O193" s="31"/>
    </row>
    <row r="194" spans="1:15" ht="25.5" hidden="1" x14ac:dyDescent="0.25">
      <c r="A194" s="27">
        <v>110000</v>
      </c>
      <c r="B194" s="27">
        <v>1300</v>
      </c>
      <c r="C194" s="27">
        <v>17</v>
      </c>
      <c r="D194" s="42">
        <v>17</v>
      </c>
      <c r="E194" s="42" t="s">
        <v>424</v>
      </c>
      <c r="F194" s="32" t="s">
        <v>2</v>
      </c>
      <c r="G194" s="32">
        <f t="shared" si="23"/>
        <v>111334</v>
      </c>
      <c r="H194" s="43">
        <v>272</v>
      </c>
      <c r="I194" s="31"/>
      <c r="J194" s="31"/>
      <c r="K194" s="31"/>
      <c r="L194" s="31"/>
      <c r="M194" s="31"/>
      <c r="N194" s="31"/>
      <c r="O194" s="31"/>
    </row>
    <row r="195" spans="1:15" ht="25.5" hidden="1" x14ac:dyDescent="0.25">
      <c r="A195" s="27">
        <v>110000</v>
      </c>
      <c r="B195" s="27">
        <v>1300</v>
      </c>
      <c r="C195" s="27">
        <v>18</v>
      </c>
      <c r="D195" s="42">
        <v>18</v>
      </c>
      <c r="E195" s="42" t="s">
        <v>424</v>
      </c>
      <c r="F195" s="32" t="s">
        <v>2</v>
      </c>
      <c r="G195" s="32">
        <f t="shared" si="23"/>
        <v>111336</v>
      </c>
      <c r="H195" s="43">
        <v>273</v>
      </c>
      <c r="I195" s="31"/>
      <c r="J195" s="31"/>
      <c r="K195" s="31"/>
      <c r="L195" s="31"/>
      <c r="M195" s="31"/>
      <c r="N195" s="31"/>
      <c r="O195" s="31"/>
    </row>
    <row r="196" spans="1:15" ht="25.5" hidden="1" x14ac:dyDescent="0.25">
      <c r="A196" s="27">
        <v>110000</v>
      </c>
      <c r="B196" s="27">
        <v>1300</v>
      </c>
      <c r="C196" s="27">
        <v>19</v>
      </c>
      <c r="D196" s="42">
        <v>19</v>
      </c>
      <c r="E196" s="42" t="s">
        <v>424</v>
      </c>
      <c r="F196" s="32" t="s">
        <v>2</v>
      </c>
      <c r="G196" s="32">
        <f t="shared" si="23"/>
        <v>111338</v>
      </c>
      <c r="H196" s="43">
        <v>274</v>
      </c>
      <c r="I196" s="31"/>
      <c r="J196" s="31"/>
      <c r="K196" s="31"/>
      <c r="L196" s="31"/>
      <c r="M196" s="31"/>
      <c r="N196" s="31"/>
      <c r="O196" s="31"/>
    </row>
    <row r="197" spans="1:15" ht="15" hidden="1" x14ac:dyDescent="0.25">
      <c r="A197" s="27">
        <v>110000</v>
      </c>
      <c r="B197" s="27">
        <v>1400</v>
      </c>
      <c r="D197" s="42" t="s">
        <v>11</v>
      </c>
      <c r="E197" s="42" t="s">
        <v>385</v>
      </c>
      <c r="F197" s="32" t="s">
        <v>1</v>
      </c>
      <c r="G197" s="32">
        <f t="shared" ref="G197:G207" si="24">A197+B197+C197</f>
        <v>111400</v>
      </c>
      <c r="H197" s="43">
        <v>275</v>
      </c>
      <c r="I197" s="37"/>
      <c r="J197" s="37"/>
      <c r="K197" s="41"/>
      <c r="L197" s="37"/>
      <c r="M197" s="37"/>
      <c r="N197" s="37"/>
      <c r="O197" s="37"/>
    </row>
    <row r="198" spans="1:15" ht="25.5" hidden="1" x14ac:dyDescent="0.25">
      <c r="A198" s="27">
        <v>110000</v>
      </c>
      <c r="B198" s="27">
        <v>1400</v>
      </c>
      <c r="C198" s="27">
        <v>0</v>
      </c>
      <c r="D198" s="42">
        <v>0</v>
      </c>
      <c r="E198" s="42" t="s">
        <v>425</v>
      </c>
      <c r="F198" s="32" t="s">
        <v>2</v>
      </c>
      <c r="G198" s="32">
        <f t="shared" si="24"/>
        <v>111400</v>
      </c>
      <c r="H198" s="43">
        <v>276</v>
      </c>
      <c r="I198" s="31"/>
      <c r="J198" s="31"/>
      <c r="K198" s="31"/>
      <c r="L198" s="31"/>
      <c r="M198" s="31"/>
      <c r="N198" s="31"/>
      <c r="O198" s="31"/>
    </row>
    <row r="199" spans="1:15" ht="25.5" hidden="1" x14ac:dyDescent="0.25">
      <c r="A199" s="27">
        <v>110000</v>
      </c>
      <c r="B199" s="27">
        <v>1400</v>
      </c>
      <c r="C199" s="27">
        <v>1</v>
      </c>
      <c r="D199" s="42">
        <v>1</v>
      </c>
      <c r="E199" s="42" t="s">
        <v>425</v>
      </c>
      <c r="F199" s="32" t="s">
        <v>2</v>
      </c>
      <c r="G199" s="32">
        <f t="shared" si="24"/>
        <v>111401</v>
      </c>
      <c r="H199" s="43">
        <v>277</v>
      </c>
      <c r="I199" s="31"/>
      <c r="J199" s="31"/>
      <c r="K199" s="31"/>
      <c r="L199" s="31"/>
      <c r="M199" s="31"/>
      <c r="N199" s="31"/>
      <c r="O199" s="31"/>
    </row>
    <row r="200" spans="1:15" ht="25.5" hidden="1" x14ac:dyDescent="0.25">
      <c r="A200" s="27">
        <v>110000</v>
      </c>
      <c r="B200" s="27">
        <v>1400</v>
      </c>
      <c r="C200" s="27">
        <v>2</v>
      </c>
      <c r="D200" s="42">
        <v>2</v>
      </c>
      <c r="E200" s="42" t="s">
        <v>425</v>
      </c>
      <c r="F200" s="32" t="s">
        <v>2</v>
      </c>
      <c r="G200" s="32">
        <f t="shared" si="24"/>
        <v>111402</v>
      </c>
      <c r="H200" s="43">
        <v>278</v>
      </c>
      <c r="I200" s="31"/>
      <c r="J200" s="31"/>
      <c r="K200" s="31"/>
      <c r="L200" s="31"/>
      <c r="M200" s="31"/>
      <c r="N200" s="31"/>
      <c r="O200" s="31"/>
    </row>
    <row r="201" spans="1:15" ht="25.5" hidden="1" x14ac:dyDescent="0.25">
      <c r="A201" s="27">
        <v>110000</v>
      </c>
      <c r="B201" s="27">
        <v>1400</v>
      </c>
      <c r="C201" s="27">
        <v>3</v>
      </c>
      <c r="D201" s="42">
        <v>3</v>
      </c>
      <c r="E201" s="42" t="s">
        <v>425</v>
      </c>
      <c r="F201" s="32" t="s">
        <v>2</v>
      </c>
      <c r="G201" s="32">
        <f t="shared" si="24"/>
        <v>111403</v>
      </c>
      <c r="H201" s="43">
        <v>279</v>
      </c>
      <c r="I201" s="31"/>
      <c r="J201" s="31"/>
      <c r="K201" s="31"/>
      <c r="L201" s="31"/>
      <c r="M201" s="31"/>
      <c r="N201" s="31"/>
      <c r="O201" s="31"/>
    </row>
    <row r="202" spans="1:15" ht="25.5" hidden="1" x14ac:dyDescent="0.25">
      <c r="A202" s="27">
        <v>110000</v>
      </c>
      <c r="B202" s="27">
        <v>1400</v>
      </c>
      <c r="C202" s="27">
        <v>4</v>
      </c>
      <c r="D202" s="42">
        <v>4</v>
      </c>
      <c r="E202" s="42" t="s">
        <v>425</v>
      </c>
      <c r="F202" s="32" t="s">
        <v>2</v>
      </c>
      <c r="G202" s="32">
        <f t="shared" si="24"/>
        <v>111404</v>
      </c>
      <c r="H202" s="43">
        <v>280</v>
      </c>
      <c r="I202" s="31"/>
      <c r="J202" s="31"/>
      <c r="K202" s="31"/>
      <c r="L202" s="31"/>
      <c r="M202" s="31"/>
      <c r="N202" s="31"/>
      <c r="O202" s="31"/>
    </row>
    <row r="203" spans="1:15" ht="25.5" hidden="1" x14ac:dyDescent="0.25">
      <c r="A203" s="27">
        <v>110000</v>
      </c>
      <c r="B203" s="27">
        <v>1400</v>
      </c>
      <c r="C203" s="27">
        <v>5</v>
      </c>
      <c r="D203" s="42">
        <v>5</v>
      </c>
      <c r="E203" s="42" t="s">
        <v>425</v>
      </c>
      <c r="F203" s="32" t="s">
        <v>2</v>
      </c>
      <c r="G203" s="32">
        <f t="shared" si="24"/>
        <v>111405</v>
      </c>
      <c r="H203" s="43">
        <v>281</v>
      </c>
      <c r="I203" s="31"/>
      <c r="J203" s="31"/>
      <c r="K203" s="31"/>
      <c r="L203" s="31"/>
      <c r="M203" s="31"/>
      <c r="N203" s="31"/>
      <c r="O203" s="31"/>
    </row>
    <row r="204" spans="1:15" ht="25.5" hidden="1" x14ac:dyDescent="0.25">
      <c r="A204" s="27">
        <v>110000</v>
      </c>
      <c r="B204" s="27">
        <v>1400</v>
      </c>
      <c r="C204" s="27">
        <v>6</v>
      </c>
      <c r="D204" s="42">
        <v>6</v>
      </c>
      <c r="E204" s="42" t="s">
        <v>425</v>
      </c>
      <c r="F204" s="32" t="s">
        <v>2</v>
      </c>
      <c r="G204" s="32">
        <f t="shared" si="24"/>
        <v>111406</v>
      </c>
      <c r="H204" s="43">
        <v>282</v>
      </c>
      <c r="I204" s="31"/>
      <c r="J204" s="31"/>
      <c r="K204" s="31"/>
      <c r="L204" s="31"/>
      <c r="M204" s="31"/>
      <c r="N204" s="31"/>
      <c r="O204" s="31"/>
    </row>
    <row r="205" spans="1:15" ht="25.5" hidden="1" x14ac:dyDescent="0.25">
      <c r="A205" s="27">
        <v>110000</v>
      </c>
      <c r="B205" s="27">
        <v>1400</v>
      </c>
      <c r="C205" s="27">
        <v>7</v>
      </c>
      <c r="D205" s="42">
        <v>7</v>
      </c>
      <c r="E205" s="42" t="s">
        <v>425</v>
      </c>
      <c r="F205" s="32" t="s">
        <v>2</v>
      </c>
      <c r="G205" s="32">
        <f t="shared" si="24"/>
        <v>111407</v>
      </c>
      <c r="H205" s="43">
        <v>283</v>
      </c>
      <c r="I205" s="31"/>
      <c r="J205" s="31"/>
      <c r="K205" s="31"/>
      <c r="L205" s="31"/>
      <c r="M205" s="31"/>
      <c r="N205" s="31"/>
      <c r="O205" s="31"/>
    </row>
    <row r="206" spans="1:15" ht="25.5" hidden="1" x14ac:dyDescent="0.25">
      <c r="A206" s="27">
        <v>110000</v>
      </c>
      <c r="B206" s="27">
        <v>1400</v>
      </c>
      <c r="C206" s="27">
        <v>8</v>
      </c>
      <c r="D206" s="42">
        <v>8</v>
      </c>
      <c r="E206" s="42" t="s">
        <v>425</v>
      </c>
      <c r="F206" s="32" t="s">
        <v>2</v>
      </c>
      <c r="G206" s="32">
        <f t="shared" si="24"/>
        <v>111408</v>
      </c>
      <c r="H206" s="43">
        <v>284</v>
      </c>
      <c r="I206" s="31"/>
      <c r="J206" s="31"/>
      <c r="K206" s="31"/>
      <c r="L206" s="31"/>
      <c r="M206" s="31"/>
      <c r="N206" s="31"/>
      <c r="O206" s="31"/>
    </row>
    <row r="207" spans="1:15" ht="25.5" hidden="1" x14ac:dyDescent="0.25">
      <c r="A207" s="27">
        <v>110000</v>
      </c>
      <c r="B207" s="27">
        <v>1400</v>
      </c>
      <c r="C207" s="27">
        <v>9</v>
      </c>
      <c r="D207" s="42">
        <v>9</v>
      </c>
      <c r="E207" s="42" t="s">
        <v>425</v>
      </c>
      <c r="F207" s="32" t="s">
        <v>2</v>
      </c>
      <c r="G207" s="32">
        <f t="shared" si="24"/>
        <v>111409</v>
      </c>
      <c r="H207" s="43">
        <v>285</v>
      </c>
      <c r="I207" s="31"/>
      <c r="J207" s="31"/>
      <c r="K207" s="31"/>
      <c r="L207" s="31"/>
      <c r="M207" s="31"/>
      <c r="N207" s="31"/>
      <c r="O207" s="31"/>
    </row>
    <row r="208" spans="1:15" ht="25.5" hidden="1" x14ac:dyDescent="0.25">
      <c r="A208" s="27">
        <v>110000</v>
      </c>
      <c r="B208" s="27">
        <v>1400</v>
      </c>
      <c r="C208" s="27">
        <v>10</v>
      </c>
      <c r="D208" s="42">
        <v>10</v>
      </c>
      <c r="E208" s="42" t="s">
        <v>425</v>
      </c>
      <c r="F208" s="32" t="s">
        <v>2</v>
      </c>
      <c r="G208" s="32">
        <f t="shared" ref="G208:G217" si="25">A208+B208+C208+D208</f>
        <v>111420</v>
      </c>
      <c r="H208" s="43">
        <v>286</v>
      </c>
      <c r="I208" s="31"/>
      <c r="J208" s="31"/>
      <c r="K208" s="31"/>
      <c r="L208" s="31"/>
      <c r="M208" s="31"/>
      <c r="N208" s="31"/>
      <c r="O208" s="31"/>
    </row>
    <row r="209" spans="1:15" ht="25.5" hidden="1" x14ac:dyDescent="0.25">
      <c r="A209" s="27">
        <v>110000</v>
      </c>
      <c r="B209" s="27">
        <v>1400</v>
      </c>
      <c r="C209" s="27">
        <v>11</v>
      </c>
      <c r="D209" s="42">
        <v>11</v>
      </c>
      <c r="E209" s="42" t="s">
        <v>425</v>
      </c>
      <c r="F209" s="32" t="s">
        <v>2</v>
      </c>
      <c r="G209" s="32">
        <f t="shared" si="25"/>
        <v>111422</v>
      </c>
      <c r="H209" s="43">
        <v>287</v>
      </c>
      <c r="I209" s="31"/>
      <c r="J209" s="31"/>
      <c r="K209" s="31"/>
      <c r="L209" s="31"/>
      <c r="M209" s="31"/>
      <c r="N209" s="31"/>
      <c r="O209" s="31"/>
    </row>
    <row r="210" spans="1:15" ht="25.5" hidden="1" x14ac:dyDescent="0.25">
      <c r="A210" s="27">
        <v>110000</v>
      </c>
      <c r="B210" s="27">
        <v>1400</v>
      </c>
      <c r="C210" s="27">
        <v>12</v>
      </c>
      <c r="D210" s="42">
        <v>12</v>
      </c>
      <c r="E210" s="42" t="s">
        <v>425</v>
      </c>
      <c r="F210" s="32" t="s">
        <v>2</v>
      </c>
      <c r="G210" s="32">
        <f t="shared" si="25"/>
        <v>111424</v>
      </c>
      <c r="H210" s="43">
        <v>288</v>
      </c>
      <c r="I210" s="31"/>
      <c r="J210" s="31"/>
      <c r="K210" s="31"/>
      <c r="L210" s="31"/>
      <c r="M210" s="31"/>
      <c r="N210" s="31"/>
      <c r="O210" s="31"/>
    </row>
    <row r="211" spans="1:15" ht="25.5" hidden="1" x14ac:dyDescent="0.25">
      <c r="A211" s="27">
        <v>110000</v>
      </c>
      <c r="B211" s="27">
        <v>1400</v>
      </c>
      <c r="C211" s="27">
        <v>13</v>
      </c>
      <c r="D211" s="42">
        <v>13</v>
      </c>
      <c r="E211" s="42" t="s">
        <v>425</v>
      </c>
      <c r="F211" s="32" t="s">
        <v>2</v>
      </c>
      <c r="G211" s="32">
        <f t="shared" si="25"/>
        <v>111426</v>
      </c>
      <c r="H211" s="43">
        <v>289</v>
      </c>
      <c r="I211" s="31"/>
      <c r="J211" s="31"/>
      <c r="K211" s="31"/>
      <c r="L211" s="31"/>
      <c r="M211" s="31"/>
      <c r="N211" s="31"/>
      <c r="O211" s="31"/>
    </row>
    <row r="212" spans="1:15" ht="25.5" hidden="1" x14ac:dyDescent="0.25">
      <c r="A212" s="27">
        <v>110000</v>
      </c>
      <c r="B212" s="27">
        <v>1400</v>
      </c>
      <c r="C212" s="27">
        <v>14</v>
      </c>
      <c r="D212" s="42">
        <v>14</v>
      </c>
      <c r="E212" s="42" t="s">
        <v>425</v>
      </c>
      <c r="F212" s="32" t="s">
        <v>2</v>
      </c>
      <c r="G212" s="32">
        <f t="shared" si="25"/>
        <v>111428</v>
      </c>
      <c r="H212" s="43">
        <v>290</v>
      </c>
      <c r="I212" s="31"/>
      <c r="J212" s="31"/>
      <c r="K212" s="31"/>
      <c r="L212" s="31"/>
      <c r="M212" s="31"/>
      <c r="N212" s="31"/>
      <c r="O212" s="31"/>
    </row>
    <row r="213" spans="1:15" ht="25.5" hidden="1" x14ac:dyDescent="0.25">
      <c r="A213" s="27">
        <v>110000</v>
      </c>
      <c r="B213" s="27">
        <v>1400</v>
      </c>
      <c r="C213" s="27">
        <v>15</v>
      </c>
      <c r="D213" s="42">
        <v>15</v>
      </c>
      <c r="E213" s="42" t="s">
        <v>425</v>
      </c>
      <c r="F213" s="32" t="s">
        <v>2</v>
      </c>
      <c r="G213" s="32">
        <f t="shared" si="25"/>
        <v>111430</v>
      </c>
      <c r="H213" s="43">
        <v>291</v>
      </c>
      <c r="I213" s="31"/>
      <c r="J213" s="31"/>
      <c r="K213" s="31"/>
      <c r="L213" s="31"/>
      <c r="M213" s="31"/>
      <c r="N213" s="31"/>
      <c r="O213" s="31"/>
    </row>
    <row r="214" spans="1:15" ht="25.5" hidden="1" x14ac:dyDescent="0.25">
      <c r="A214" s="27">
        <v>110000</v>
      </c>
      <c r="B214" s="27">
        <v>1400</v>
      </c>
      <c r="C214" s="27">
        <v>16</v>
      </c>
      <c r="D214" s="42">
        <v>16</v>
      </c>
      <c r="E214" s="42" t="s">
        <v>425</v>
      </c>
      <c r="F214" s="32" t="s">
        <v>2</v>
      </c>
      <c r="G214" s="32">
        <f t="shared" si="25"/>
        <v>111432</v>
      </c>
      <c r="H214" s="43">
        <v>292</v>
      </c>
      <c r="I214" s="31"/>
      <c r="J214" s="31"/>
      <c r="K214" s="31"/>
      <c r="L214" s="31"/>
      <c r="M214" s="31"/>
      <c r="N214" s="31"/>
      <c r="O214" s="31"/>
    </row>
    <row r="215" spans="1:15" ht="25.5" hidden="1" x14ac:dyDescent="0.25">
      <c r="A215" s="27">
        <v>110000</v>
      </c>
      <c r="B215" s="27">
        <v>1400</v>
      </c>
      <c r="C215" s="27">
        <v>17</v>
      </c>
      <c r="D215" s="42">
        <v>17</v>
      </c>
      <c r="E215" s="42" t="s">
        <v>425</v>
      </c>
      <c r="F215" s="32" t="s">
        <v>2</v>
      </c>
      <c r="G215" s="32">
        <f t="shared" si="25"/>
        <v>111434</v>
      </c>
      <c r="H215" s="43">
        <v>293</v>
      </c>
      <c r="I215" s="31"/>
      <c r="J215" s="31"/>
      <c r="K215" s="31"/>
      <c r="L215" s="31"/>
      <c r="M215" s="31"/>
      <c r="N215" s="31"/>
      <c r="O215" s="31"/>
    </row>
    <row r="216" spans="1:15" ht="25.5" hidden="1" x14ac:dyDescent="0.25">
      <c r="A216" s="27">
        <v>110000</v>
      </c>
      <c r="B216" s="27">
        <v>1400</v>
      </c>
      <c r="C216" s="27">
        <v>18</v>
      </c>
      <c r="D216" s="42">
        <v>18</v>
      </c>
      <c r="E216" s="42" t="s">
        <v>425</v>
      </c>
      <c r="F216" s="32" t="s">
        <v>2</v>
      </c>
      <c r="G216" s="32">
        <f t="shared" si="25"/>
        <v>111436</v>
      </c>
      <c r="H216" s="43">
        <v>294</v>
      </c>
      <c r="I216" s="31"/>
      <c r="J216" s="31"/>
      <c r="K216" s="31"/>
      <c r="L216" s="31"/>
      <c r="M216" s="31"/>
      <c r="N216" s="31"/>
      <c r="O216" s="31"/>
    </row>
    <row r="217" spans="1:15" ht="25.5" hidden="1" x14ac:dyDescent="0.25">
      <c r="A217" s="27">
        <v>110000</v>
      </c>
      <c r="B217" s="27">
        <v>1400</v>
      </c>
      <c r="C217" s="27">
        <v>19</v>
      </c>
      <c r="D217" s="42">
        <v>19</v>
      </c>
      <c r="E217" s="42" t="s">
        <v>425</v>
      </c>
      <c r="F217" s="32" t="s">
        <v>2</v>
      </c>
      <c r="G217" s="32">
        <f t="shared" si="25"/>
        <v>111438</v>
      </c>
      <c r="H217" s="43">
        <v>295</v>
      </c>
      <c r="I217" s="31"/>
      <c r="J217" s="31"/>
      <c r="K217" s="31"/>
      <c r="L217" s="31"/>
      <c r="M217" s="31"/>
      <c r="N217" s="31"/>
      <c r="O217" s="31"/>
    </row>
    <row r="218" spans="1:15" ht="15" hidden="1" x14ac:dyDescent="0.25">
      <c r="A218" s="27">
        <v>110000</v>
      </c>
      <c r="B218" s="27">
        <v>1500</v>
      </c>
      <c r="D218" s="42" t="s">
        <v>11</v>
      </c>
      <c r="E218" s="42" t="s">
        <v>385</v>
      </c>
      <c r="F218" s="32" t="s">
        <v>1</v>
      </c>
      <c r="G218" s="32">
        <f t="shared" ref="G218:G228" si="26">A218+B218+C218</f>
        <v>111500</v>
      </c>
      <c r="H218" s="43">
        <v>296</v>
      </c>
      <c r="I218" s="37"/>
      <c r="J218" s="37"/>
      <c r="K218" s="41"/>
      <c r="L218" s="37"/>
      <c r="M218" s="37"/>
      <c r="N218" s="37"/>
      <c r="O218" s="37"/>
    </row>
    <row r="219" spans="1:15" ht="25.5" hidden="1" x14ac:dyDescent="0.25">
      <c r="A219" s="27">
        <v>110000</v>
      </c>
      <c r="B219" s="27">
        <v>1500</v>
      </c>
      <c r="C219" s="27">
        <v>0</v>
      </c>
      <c r="D219" s="42">
        <v>0</v>
      </c>
      <c r="E219" s="42" t="s">
        <v>426</v>
      </c>
      <c r="F219" s="32" t="s">
        <v>2</v>
      </c>
      <c r="G219" s="32">
        <f t="shared" si="26"/>
        <v>111500</v>
      </c>
      <c r="H219" s="43">
        <v>297</v>
      </c>
      <c r="I219" s="31"/>
      <c r="J219" s="31"/>
      <c r="K219" s="31"/>
      <c r="L219" s="31"/>
      <c r="M219" s="31"/>
      <c r="N219" s="31"/>
      <c r="O219" s="31"/>
    </row>
    <row r="220" spans="1:15" ht="25.5" hidden="1" x14ac:dyDescent="0.25">
      <c r="A220" s="27">
        <v>110000</v>
      </c>
      <c r="B220" s="27">
        <v>1500</v>
      </c>
      <c r="C220" s="27">
        <v>1</v>
      </c>
      <c r="D220" s="42">
        <v>1</v>
      </c>
      <c r="E220" s="42" t="s">
        <v>426</v>
      </c>
      <c r="F220" s="32" t="s">
        <v>2</v>
      </c>
      <c r="G220" s="32">
        <f t="shared" si="26"/>
        <v>111501</v>
      </c>
      <c r="H220" s="43">
        <v>298</v>
      </c>
      <c r="I220" s="31"/>
      <c r="J220" s="31"/>
      <c r="K220" s="31"/>
      <c r="L220" s="31"/>
      <c r="M220" s="31"/>
      <c r="N220" s="31"/>
      <c r="O220" s="31"/>
    </row>
    <row r="221" spans="1:15" ht="25.5" hidden="1" x14ac:dyDescent="0.25">
      <c r="A221" s="27">
        <v>110000</v>
      </c>
      <c r="B221" s="27">
        <v>1500</v>
      </c>
      <c r="C221" s="27">
        <v>2</v>
      </c>
      <c r="D221" s="42">
        <v>2</v>
      </c>
      <c r="E221" s="42" t="s">
        <v>426</v>
      </c>
      <c r="F221" s="32" t="s">
        <v>2</v>
      </c>
      <c r="G221" s="32">
        <f t="shared" si="26"/>
        <v>111502</v>
      </c>
      <c r="H221" s="43">
        <v>299</v>
      </c>
      <c r="I221" s="31"/>
      <c r="J221" s="31"/>
      <c r="K221" s="31"/>
      <c r="L221" s="31"/>
      <c r="M221" s="31"/>
      <c r="N221" s="31"/>
      <c r="O221" s="31"/>
    </row>
    <row r="222" spans="1:15" ht="25.5" hidden="1" x14ac:dyDescent="0.25">
      <c r="A222" s="27">
        <v>110000</v>
      </c>
      <c r="B222" s="27">
        <v>1500</v>
      </c>
      <c r="C222" s="27">
        <v>3</v>
      </c>
      <c r="D222" s="42">
        <v>3</v>
      </c>
      <c r="E222" s="42" t="s">
        <v>426</v>
      </c>
      <c r="F222" s="32" t="s">
        <v>2</v>
      </c>
      <c r="G222" s="32">
        <f t="shared" si="26"/>
        <v>111503</v>
      </c>
      <c r="H222" s="43">
        <v>300</v>
      </c>
      <c r="I222" s="31"/>
      <c r="J222" s="31"/>
      <c r="K222" s="31"/>
      <c r="L222" s="31"/>
      <c r="M222" s="31"/>
      <c r="N222" s="31"/>
      <c r="O222" s="31"/>
    </row>
    <row r="223" spans="1:15" ht="25.5" hidden="1" x14ac:dyDescent="0.25">
      <c r="A223" s="27">
        <v>110000</v>
      </c>
      <c r="B223" s="27">
        <v>1500</v>
      </c>
      <c r="C223" s="27">
        <v>4</v>
      </c>
      <c r="D223" s="42">
        <v>4</v>
      </c>
      <c r="E223" s="42" t="s">
        <v>426</v>
      </c>
      <c r="F223" s="32" t="s">
        <v>2</v>
      </c>
      <c r="G223" s="32">
        <f t="shared" si="26"/>
        <v>111504</v>
      </c>
      <c r="H223" s="43">
        <v>301</v>
      </c>
      <c r="I223" s="31"/>
      <c r="J223" s="31"/>
      <c r="K223" s="31"/>
      <c r="L223" s="31"/>
      <c r="M223" s="31"/>
      <c r="N223" s="31"/>
      <c r="O223" s="31"/>
    </row>
    <row r="224" spans="1:15" ht="25.5" hidden="1" x14ac:dyDescent="0.25">
      <c r="A224" s="27">
        <v>110000</v>
      </c>
      <c r="B224" s="27">
        <v>1500</v>
      </c>
      <c r="C224" s="27">
        <v>5</v>
      </c>
      <c r="D224" s="42">
        <v>5</v>
      </c>
      <c r="E224" s="42" t="s">
        <v>426</v>
      </c>
      <c r="F224" s="32" t="s">
        <v>2</v>
      </c>
      <c r="G224" s="32">
        <f t="shared" si="26"/>
        <v>111505</v>
      </c>
      <c r="H224" s="43">
        <v>302</v>
      </c>
      <c r="I224" s="31"/>
      <c r="J224" s="31"/>
      <c r="K224" s="31"/>
      <c r="L224" s="31"/>
      <c r="M224" s="31"/>
      <c r="N224" s="31"/>
      <c r="O224" s="31"/>
    </row>
    <row r="225" spans="1:15" ht="25.5" hidden="1" x14ac:dyDescent="0.25">
      <c r="A225" s="27">
        <v>110000</v>
      </c>
      <c r="B225" s="27">
        <v>1500</v>
      </c>
      <c r="C225" s="27">
        <v>6</v>
      </c>
      <c r="D225" s="42">
        <v>6</v>
      </c>
      <c r="E225" s="42" t="s">
        <v>426</v>
      </c>
      <c r="F225" s="32" t="s">
        <v>2</v>
      </c>
      <c r="G225" s="32">
        <f t="shared" si="26"/>
        <v>111506</v>
      </c>
      <c r="H225" s="43">
        <v>303</v>
      </c>
      <c r="I225" s="31"/>
      <c r="J225" s="31"/>
      <c r="K225" s="31"/>
      <c r="L225" s="31"/>
      <c r="M225" s="31"/>
      <c r="N225" s="31"/>
      <c r="O225" s="31"/>
    </row>
    <row r="226" spans="1:15" ht="25.5" hidden="1" x14ac:dyDescent="0.25">
      <c r="A226" s="27">
        <v>110000</v>
      </c>
      <c r="B226" s="27">
        <v>1500</v>
      </c>
      <c r="C226" s="27">
        <v>7</v>
      </c>
      <c r="D226" s="42">
        <v>7</v>
      </c>
      <c r="E226" s="42" t="s">
        <v>426</v>
      </c>
      <c r="F226" s="32" t="s">
        <v>2</v>
      </c>
      <c r="G226" s="32">
        <f t="shared" si="26"/>
        <v>111507</v>
      </c>
      <c r="H226" s="43">
        <v>304</v>
      </c>
      <c r="I226" s="31"/>
      <c r="J226" s="31"/>
      <c r="K226" s="31"/>
      <c r="L226" s="31"/>
      <c r="M226" s="31"/>
      <c r="N226" s="31"/>
      <c r="O226" s="31"/>
    </row>
    <row r="227" spans="1:15" ht="25.5" hidden="1" x14ac:dyDescent="0.25">
      <c r="A227" s="27">
        <v>110000</v>
      </c>
      <c r="B227" s="27">
        <v>1500</v>
      </c>
      <c r="C227" s="27">
        <v>8</v>
      </c>
      <c r="D227" s="42">
        <v>8</v>
      </c>
      <c r="E227" s="42" t="s">
        <v>426</v>
      </c>
      <c r="F227" s="32" t="s">
        <v>2</v>
      </c>
      <c r="G227" s="32">
        <f t="shared" si="26"/>
        <v>111508</v>
      </c>
      <c r="H227" s="43">
        <v>305</v>
      </c>
      <c r="I227" s="31"/>
      <c r="J227" s="31"/>
      <c r="K227" s="31"/>
      <c r="L227" s="31"/>
      <c r="M227" s="31"/>
      <c r="N227" s="31"/>
      <c r="O227" s="31"/>
    </row>
    <row r="228" spans="1:15" ht="25.5" hidden="1" x14ac:dyDescent="0.25">
      <c r="A228" s="27">
        <v>110000</v>
      </c>
      <c r="B228" s="27">
        <v>1500</v>
      </c>
      <c r="C228" s="27">
        <v>9</v>
      </c>
      <c r="D228" s="42">
        <v>9</v>
      </c>
      <c r="E228" s="42" t="s">
        <v>426</v>
      </c>
      <c r="F228" s="32" t="s">
        <v>2</v>
      </c>
      <c r="G228" s="32">
        <f t="shared" si="26"/>
        <v>111509</v>
      </c>
      <c r="H228" s="43">
        <v>306</v>
      </c>
      <c r="I228" s="31"/>
      <c r="J228" s="31"/>
      <c r="K228" s="31"/>
      <c r="L228" s="31"/>
      <c r="M228" s="31"/>
      <c r="N228" s="31"/>
      <c r="O228" s="31"/>
    </row>
    <row r="229" spans="1:15" ht="25.5" hidden="1" x14ac:dyDescent="0.25">
      <c r="A229" s="27">
        <v>110000</v>
      </c>
      <c r="B229" s="27">
        <v>1500</v>
      </c>
      <c r="C229" s="27">
        <v>10</v>
      </c>
      <c r="D229" s="42">
        <v>10</v>
      </c>
      <c r="E229" s="42" t="s">
        <v>426</v>
      </c>
      <c r="F229" s="32" t="s">
        <v>2</v>
      </c>
      <c r="G229" s="32">
        <f t="shared" ref="G229:G238" si="27">A229+B229+C229+D229</f>
        <v>111520</v>
      </c>
      <c r="H229" s="43">
        <v>307</v>
      </c>
      <c r="I229" s="31"/>
      <c r="J229" s="31"/>
      <c r="K229" s="31"/>
      <c r="L229" s="31"/>
      <c r="M229" s="31"/>
      <c r="N229" s="31"/>
      <c r="O229" s="31"/>
    </row>
    <row r="230" spans="1:15" ht="25.5" hidden="1" x14ac:dyDescent="0.25">
      <c r="A230" s="27">
        <v>110000</v>
      </c>
      <c r="B230" s="27">
        <v>1500</v>
      </c>
      <c r="C230" s="27">
        <v>11</v>
      </c>
      <c r="D230" s="42">
        <v>11</v>
      </c>
      <c r="E230" s="42" t="s">
        <v>426</v>
      </c>
      <c r="F230" s="32" t="s">
        <v>2</v>
      </c>
      <c r="G230" s="32">
        <f t="shared" si="27"/>
        <v>111522</v>
      </c>
      <c r="H230" s="43">
        <v>308</v>
      </c>
      <c r="I230" s="31"/>
      <c r="J230" s="31"/>
      <c r="K230" s="31"/>
      <c r="L230" s="31"/>
      <c r="M230" s="31"/>
      <c r="N230" s="31"/>
      <c r="O230" s="31"/>
    </row>
    <row r="231" spans="1:15" ht="25.5" hidden="1" x14ac:dyDescent="0.25">
      <c r="A231" s="27">
        <v>110000</v>
      </c>
      <c r="B231" s="27">
        <v>1500</v>
      </c>
      <c r="C231" s="27">
        <v>12</v>
      </c>
      <c r="D231" s="42">
        <v>12</v>
      </c>
      <c r="E231" s="42" t="s">
        <v>426</v>
      </c>
      <c r="F231" s="32" t="s">
        <v>2</v>
      </c>
      <c r="G231" s="32">
        <f t="shared" si="27"/>
        <v>111524</v>
      </c>
      <c r="H231" s="43">
        <v>309</v>
      </c>
      <c r="I231" s="31"/>
      <c r="J231" s="31"/>
      <c r="K231" s="31"/>
      <c r="L231" s="31"/>
      <c r="M231" s="31"/>
      <c r="N231" s="31"/>
      <c r="O231" s="31"/>
    </row>
    <row r="232" spans="1:15" ht="25.5" hidden="1" x14ac:dyDescent="0.25">
      <c r="A232" s="27">
        <v>110000</v>
      </c>
      <c r="B232" s="27">
        <v>1500</v>
      </c>
      <c r="C232" s="27">
        <v>13</v>
      </c>
      <c r="D232" s="42">
        <v>13</v>
      </c>
      <c r="E232" s="42" t="s">
        <v>426</v>
      </c>
      <c r="F232" s="32" t="s">
        <v>2</v>
      </c>
      <c r="G232" s="32">
        <f t="shared" si="27"/>
        <v>111526</v>
      </c>
      <c r="H232" s="43">
        <v>310</v>
      </c>
      <c r="I232" s="31"/>
      <c r="J232" s="31"/>
      <c r="K232" s="31"/>
      <c r="L232" s="31"/>
      <c r="M232" s="31"/>
      <c r="N232" s="31"/>
      <c r="O232" s="31"/>
    </row>
    <row r="233" spans="1:15" ht="25.5" hidden="1" x14ac:dyDescent="0.25">
      <c r="A233" s="27">
        <v>110000</v>
      </c>
      <c r="B233" s="27">
        <v>1500</v>
      </c>
      <c r="C233" s="27">
        <v>14</v>
      </c>
      <c r="D233" s="42">
        <v>14</v>
      </c>
      <c r="E233" s="42" t="s">
        <v>426</v>
      </c>
      <c r="F233" s="32" t="s">
        <v>2</v>
      </c>
      <c r="G233" s="32">
        <f t="shared" si="27"/>
        <v>111528</v>
      </c>
      <c r="H233" s="43">
        <v>311</v>
      </c>
      <c r="I233" s="31"/>
      <c r="J233" s="31"/>
      <c r="K233" s="31"/>
      <c r="L233" s="31"/>
      <c r="M233" s="31"/>
      <c r="N233" s="31"/>
      <c r="O233" s="31"/>
    </row>
    <row r="234" spans="1:15" ht="25.5" hidden="1" x14ac:dyDescent="0.25">
      <c r="A234" s="27">
        <v>110000</v>
      </c>
      <c r="B234" s="27">
        <v>1500</v>
      </c>
      <c r="C234" s="27">
        <v>15</v>
      </c>
      <c r="D234" s="42">
        <v>15</v>
      </c>
      <c r="E234" s="42" t="s">
        <v>426</v>
      </c>
      <c r="F234" s="32" t="s">
        <v>2</v>
      </c>
      <c r="G234" s="32">
        <f t="shared" si="27"/>
        <v>111530</v>
      </c>
      <c r="H234" s="43">
        <v>312</v>
      </c>
      <c r="I234" s="31"/>
      <c r="J234" s="31"/>
      <c r="K234" s="31"/>
      <c r="L234" s="31"/>
      <c r="M234" s="31"/>
      <c r="N234" s="31"/>
      <c r="O234" s="31"/>
    </row>
    <row r="235" spans="1:15" ht="25.5" hidden="1" x14ac:dyDescent="0.25">
      <c r="A235" s="27">
        <v>110000</v>
      </c>
      <c r="B235" s="27">
        <v>1500</v>
      </c>
      <c r="C235" s="27">
        <v>16</v>
      </c>
      <c r="D235" s="42">
        <v>16</v>
      </c>
      <c r="E235" s="42" t="s">
        <v>426</v>
      </c>
      <c r="F235" s="32" t="s">
        <v>2</v>
      </c>
      <c r="G235" s="32">
        <f t="shared" si="27"/>
        <v>111532</v>
      </c>
      <c r="H235" s="43">
        <v>313</v>
      </c>
      <c r="I235" s="31"/>
      <c r="J235" s="31"/>
      <c r="K235" s="31"/>
      <c r="L235" s="31"/>
      <c r="M235" s="31"/>
      <c r="N235" s="31"/>
      <c r="O235" s="31"/>
    </row>
    <row r="236" spans="1:15" ht="25.5" hidden="1" x14ac:dyDescent="0.25">
      <c r="A236" s="27">
        <v>110000</v>
      </c>
      <c r="B236" s="27">
        <v>1500</v>
      </c>
      <c r="C236" s="27">
        <v>17</v>
      </c>
      <c r="D236" s="42">
        <v>17</v>
      </c>
      <c r="E236" s="42" t="s">
        <v>426</v>
      </c>
      <c r="F236" s="32" t="s">
        <v>2</v>
      </c>
      <c r="G236" s="32">
        <f t="shared" si="27"/>
        <v>111534</v>
      </c>
      <c r="H236" s="43">
        <v>314</v>
      </c>
      <c r="I236" s="31"/>
      <c r="J236" s="31"/>
      <c r="K236" s="31"/>
      <c r="L236" s="31"/>
      <c r="M236" s="31"/>
      <c r="N236" s="31"/>
      <c r="O236" s="31"/>
    </row>
    <row r="237" spans="1:15" ht="25.5" hidden="1" x14ac:dyDescent="0.25">
      <c r="A237" s="27">
        <v>110000</v>
      </c>
      <c r="B237" s="27">
        <v>1500</v>
      </c>
      <c r="C237" s="27">
        <v>18</v>
      </c>
      <c r="D237" s="42">
        <v>18</v>
      </c>
      <c r="E237" s="42" t="s">
        <v>426</v>
      </c>
      <c r="F237" s="32" t="s">
        <v>2</v>
      </c>
      <c r="G237" s="32">
        <f t="shared" si="27"/>
        <v>111536</v>
      </c>
      <c r="H237" s="43">
        <v>315</v>
      </c>
      <c r="I237" s="31"/>
      <c r="J237" s="31"/>
      <c r="K237" s="31"/>
      <c r="L237" s="31"/>
      <c r="M237" s="31"/>
      <c r="N237" s="31"/>
      <c r="O237" s="31"/>
    </row>
    <row r="238" spans="1:15" ht="25.5" hidden="1" x14ac:dyDescent="0.25">
      <c r="A238" s="27">
        <v>110000</v>
      </c>
      <c r="B238" s="27">
        <v>1500</v>
      </c>
      <c r="C238" s="27">
        <v>19</v>
      </c>
      <c r="D238" s="42">
        <v>19</v>
      </c>
      <c r="E238" s="42" t="s">
        <v>426</v>
      </c>
      <c r="F238" s="32" t="s">
        <v>2</v>
      </c>
      <c r="G238" s="32">
        <f t="shared" si="27"/>
        <v>111538</v>
      </c>
      <c r="H238" s="43">
        <v>316</v>
      </c>
      <c r="I238" s="31"/>
      <c r="J238" s="31"/>
      <c r="K238" s="31"/>
      <c r="L238" s="31"/>
      <c r="M238" s="31"/>
      <c r="N238" s="31"/>
      <c r="O238" s="31"/>
    </row>
    <row r="239" spans="1:15" ht="15" hidden="1" x14ac:dyDescent="0.25">
      <c r="A239" s="27">
        <v>110000</v>
      </c>
      <c r="B239" s="27">
        <v>1600</v>
      </c>
      <c r="D239" s="42" t="s">
        <v>11</v>
      </c>
      <c r="E239" s="42" t="s">
        <v>385</v>
      </c>
      <c r="F239" s="32" t="s">
        <v>1</v>
      </c>
      <c r="G239" s="32">
        <f t="shared" ref="G239:G249" si="28">A239+B239+C239</f>
        <v>111600</v>
      </c>
      <c r="H239" s="43">
        <v>317</v>
      </c>
      <c r="I239" s="37"/>
      <c r="J239" s="37"/>
      <c r="K239" s="41"/>
      <c r="L239" s="37"/>
      <c r="M239" s="37"/>
      <c r="N239" s="37"/>
      <c r="O239" s="37"/>
    </row>
    <row r="240" spans="1:15" ht="25.5" hidden="1" x14ac:dyDescent="0.25">
      <c r="A240" s="27">
        <v>110000</v>
      </c>
      <c r="B240" s="27">
        <v>1600</v>
      </c>
      <c r="C240" s="27">
        <v>0</v>
      </c>
      <c r="D240" s="42">
        <v>0</v>
      </c>
      <c r="E240" s="42" t="s">
        <v>427</v>
      </c>
      <c r="F240" s="32" t="s">
        <v>2</v>
      </c>
      <c r="G240" s="32">
        <f t="shared" si="28"/>
        <v>111600</v>
      </c>
      <c r="H240" s="43">
        <v>318</v>
      </c>
      <c r="I240" s="31"/>
      <c r="J240" s="31"/>
      <c r="K240" s="31"/>
      <c r="L240" s="31"/>
      <c r="M240" s="31"/>
      <c r="N240" s="31"/>
      <c r="O240" s="31"/>
    </row>
    <row r="241" spans="1:15" ht="25.5" hidden="1" x14ac:dyDescent="0.25">
      <c r="A241" s="27">
        <v>110000</v>
      </c>
      <c r="B241" s="27">
        <v>1600</v>
      </c>
      <c r="C241" s="27">
        <v>1</v>
      </c>
      <c r="D241" s="42">
        <v>1</v>
      </c>
      <c r="E241" s="42" t="s">
        <v>427</v>
      </c>
      <c r="F241" s="32" t="s">
        <v>2</v>
      </c>
      <c r="G241" s="32">
        <f t="shared" si="28"/>
        <v>111601</v>
      </c>
      <c r="H241" s="43">
        <v>319</v>
      </c>
      <c r="I241" s="31"/>
      <c r="J241" s="31"/>
      <c r="K241" s="31"/>
      <c r="L241" s="31"/>
      <c r="M241" s="31"/>
      <c r="N241" s="31"/>
      <c r="O241" s="31"/>
    </row>
    <row r="242" spans="1:15" ht="25.5" hidden="1" x14ac:dyDescent="0.25">
      <c r="A242" s="27">
        <v>110000</v>
      </c>
      <c r="B242" s="27">
        <v>1600</v>
      </c>
      <c r="C242" s="27">
        <v>2</v>
      </c>
      <c r="D242" s="42">
        <v>2</v>
      </c>
      <c r="E242" s="42" t="s">
        <v>427</v>
      </c>
      <c r="F242" s="32" t="s">
        <v>2</v>
      </c>
      <c r="G242" s="32">
        <f t="shared" si="28"/>
        <v>111602</v>
      </c>
      <c r="H242" s="43">
        <v>320</v>
      </c>
      <c r="I242" s="31"/>
      <c r="J242" s="31"/>
      <c r="K242" s="31"/>
      <c r="L242" s="31"/>
      <c r="M242" s="31"/>
      <c r="N242" s="31"/>
      <c r="O242" s="31"/>
    </row>
    <row r="243" spans="1:15" ht="25.5" hidden="1" x14ac:dyDescent="0.25">
      <c r="A243" s="27">
        <v>110000</v>
      </c>
      <c r="B243" s="27">
        <v>1600</v>
      </c>
      <c r="C243" s="27">
        <v>3</v>
      </c>
      <c r="D243" s="42">
        <v>3</v>
      </c>
      <c r="E243" s="42" t="s">
        <v>427</v>
      </c>
      <c r="F243" s="32" t="s">
        <v>2</v>
      </c>
      <c r="G243" s="32">
        <f t="shared" si="28"/>
        <v>111603</v>
      </c>
      <c r="H243" s="43">
        <v>321</v>
      </c>
      <c r="I243" s="31"/>
      <c r="J243" s="31"/>
      <c r="K243" s="31"/>
      <c r="L243" s="31"/>
      <c r="M243" s="31"/>
      <c r="N243" s="31"/>
      <c r="O243" s="31"/>
    </row>
    <row r="244" spans="1:15" ht="25.5" hidden="1" x14ac:dyDescent="0.25">
      <c r="A244" s="27">
        <v>110000</v>
      </c>
      <c r="B244" s="27">
        <v>1600</v>
      </c>
      <c r="C244" s="27">
        <v>4</v>
      </c>
      <c r="D244" s="42">
        <v>4</v>
      </c>
      <c r="E244" s="42" t="s">
        <v>427</v>
      </c>
      <c r="F244" s="32" t="s">
        <v>2</v>
      </c>
      <c r="G244" s="32">
        <f t="shared" si="28"/>
        <v>111604</v>
      </c>
      <c r="H244" s="43">
        <v>322</v>
      </c>
      <c r="I244" s="31"/>
      <c r="J244" s="31"/>
      <c r="K244" s="31"/>
      <c r="L244" s="31"/>
      <c r="M244" s="31"/>
      <c r="N244" s="31"/>
      <c r="O244" s="31"/>
    </row>
    <row r="245" spans="1:15" ht="25.5" hidden="1" x14ac:dyDescent="0.25">
      <c r="A245" s="27">
        <v>110000</v>
      </c>
      <c r="B245" s="27">
        <v>1600</v>
      </c>
      <c r="C245" s="27">
        <v>5</v>
      </c>
      <c r="D245" s="42">
        <v>5</v>
      </c>
      <c r="E245" s="42" t="s">
        <v>427</v>
      </c>
      <c r="F245" s="32" t="s">
        <v>2</v>
      </c>
      <c r="G245" s="32">
        <f t="shared" si="28"/>
        <v>111605</v>
      </c>
      <c r="H245" s="43">
        <v>323</v>
      </c>
      <c r="I245" s="31"/>
      <c r="J245" s="31"/>
      <c r="K245" s="31"/>
      <c r="L245" s="31"/>
      <c r="M245" s="31"/>
      <c r="N245" s="31"/>
      <c r="O245" s="31"/>
    </row>
    <row r="246" spans="1:15" ht="25.5" hidden="1" x14ac:dyDescent="0.25">
      <c r="A246" s="27">
        <v>110000</v>
      </c>
      <c r="B246" s="27">
        <v>1600</v>
      </c>
      <c r="C246" s="27">
        <v>6</v>
      </c>
      <c r="D246" s="42">
        <v>6</v>
      </c>
      <c r="E246" s="42" t="s">
        <v>427</v>
      </c>
      <c r="F246" s="32" t="s">
        <v>2</v>
      </c>
      <c r="G246" s="32">
        <f t="shared" si="28"/>
        <v>111606</v>
      </c>
      <c r="H246" s="43">
        <v>324</v>
      </c>
      <c r="I246" s="31"/>
      <c r="J246" s="31"/>
      <c r="K246" s="31"/>
      <c r="L246" s="31"/>
      <c r="M246" s="31"/>
      <c r="N246" s="31"/>
      <c r="O246" s="31"/>
    </row>
    <row r="247" spans="1:15" ht="25.5" hidden="1" x14ac:dyDescent="0.25">
      <c r="A247" s="27">
        <v>110000</v>
      </c>
      <c r="B247" s="27">
        <v>1600</v>
      </c>
      <c r="C247" s="27">
        <v>7</v>
      </c>
      <c r="D247" s="42">
        <v>7</v>
      </c>
      <c r="E247" s="42" t="s">
        <v>427</v>
      </c>
      <c r="F247" s="32" t="s">
        <v>2</v>
      </c>
      <c r="G247" s="32">
        <f t="shared" si="28"/>
        <v>111607</v>
      </c>
      <c r="H247" s="43">
        <v>325</v>
      </c>
      <c r="I247" s="31"/>
      <c r="J247" s="31"/>
      <c r="K247" s="31"/>
      <c r="L247" s="31"/>
      <c r="M247" s="31"/>
      <c r="N247" s="31"/>
      <c r="O247" s="31"/>
    </row>
    <row r="248" spans="1:15" ht="25.5" hidden="1" x14ac:dyDescent="0.25">
      <c r="A248" s="27">
        <v>110000</v>
      </c>
      <c r="B248" s="27">
        <v>1600</v>
      </c>
      <c r="C248" s="27">
        <v>8</v>
      </c>
      <c r="D248" s="42">
        <v>8</v>
      </c>
      <c r="E248" s="42" t="s">
        <v>427</v>
      </c>
      <c r="F248" s="32" t="s">
        <v>2</v>
      </c>
      <c r="G248" s="32">
        <f t="shared" si="28"/>
        <v>111608</v>
      </c>
      <c r="H248" s="43">
        <v>326</v>
      </c>
      <c r="I248" s="31"/>
      <c r="J248" s="31"/>
      <c r="K248" s="31"/>
      <c r="L248" s="31"/>
      <c r="M248" s="31"/>
      <c r="N248" s="31"/>
      <c r="O248" s="31"/>
    </row>
    <row r="249" spans="1:15" ht="25.5" hidden="1" x14ac:dyDescent="0.25">
      <c r="A249" s="27">
        <v>110000</v>
      </c>
      <c r="B249" s="27">
        <v>1600</v>
      </c>
      <c r="C249" s="27">
        <v>9</v>
      </c>
      <c r="D249" s="42">
        <v>9</v>
      </c>
      <c r="E249" s="42" t="s">
        <v>427</v>
      </c>
      <c r="F249" s="32" t="s">
        <v>2</v>
      </c>
      <c r="G249" s="32">
        <f t="shared" si="28"/>
        <v>111609</v>
      </c>
      <c r="H249" s="43">
        <v>327</v>
      </c>
      <c r="I249" s="31"/>
      <c r="J249" s="31"/>
      <c r="K249" s="31"/>
      <c r="L249" s="31"/>
      <c r="M249" s="31"/>
      <c r="N249" s="31"/>
      <c r="O249" s="31"/>
    </row>
    <row r="250" spans="1:15" ht="25.5" hidden="1" x14ac:dyDescent="0.25">
      <c r="A250" s="27">
        <v>110000</v>
      </c>
      <c r="B250" s="27">
        <v>1600</v>
      </c>
      <c r="C250" s="27">
        <v>10</v>
      </c>
      <c r="D250" s="42">
        <v>10</v>
      </c>
      <c r="E250" s="42" t="s">
        <v>427</v>
      </c>
      <c r="F250" s="32" t="s">
        <v>2</v>
      </c>
      <c r="G250" s="32">
        <f t="shared" ref="G250:G259" si="29">A250+B250+C250+D250</f>
        <v>111620</v>
      </c>
      <c r="H250" s="43">
        <v>328</v>
      </c>
      <c r="I250" s="31"/>
      <c r="J250" s="31"/>
      <c r="K250" s="31"/>
      <c r="L250" s="31"/>
      <c r="M250" s="31"/>
      <c r="N250" s="31"/>
      <c r="O250" s="31"/>
    </row>
    <row r="251" spans="1:15" ht="25.5" hidden="1" x14ac:dyDescent="0.25">
      <c r="A251" s="27">
        <v>110000</v>
      </c>
      <c r="B251" s="27">
        <v>1600</v>
      </c>
      <c r="C251" s="27">
        <v>11</v>
      </c>
      <c r="D251" s="42">
        <v>11</v>
      </c>
      <c r="E251" s="42" t="s">
        <v>427</v>
      </c>
      <c r="F251" s="32" t="s">
        <v>2</v>
      </c>
      <c r="G251" s="32">
        <f t="shared" si="29"/>
        <v>111622</v>
      </c>
      <c r="H251" s="43">
        <v>329</v>
      </c>
      <c r="I251" s="31"/>
      <c r="J251" s="31"/>
      <c r="K251" s="31"/>
      <c r="L251" s="31"/>
      <c r="M251" s="31"/>
      <c r="N251" s="31"/>
      <c r="O251" s="31"/>
    </row>
    <row r="252" spans="1:15" ht="25.5" hidden="1" x14ac:dyDescent="0.25">
      <c r="A252" s="27">
        <v>110000</v>
      </c>
      <c r="B252" s="27">
        <v>1600</v>
      </c>
      <c r="C252" s="27">
        <v>12</v>
      </c>
      <c r="D252" s="42">
        <v>12</v>
      </c>
      <c r="E252" s="42" t="s">
        <v>427</v>
      </c>
      <c r="F252" s="32" t="s">
        <v>2</v>
      </c>
      <c r="G252" s="32">
        <f t="shared" si="29"/>
        <v>111624</v>
      </c>
      <c r="H252" s="43">
        <v>330</v>
      </c>
      <c r="I252" s="31"/>
      <c r="J252" s="31"/>
      <c r="K252" s="31"/>
      <c r="L252" s="31"/>
      <c r="M252" s="31"/>
      <c r="N252" s="31"/>
      <c r="O252" s="31"/>
    </row>
    <row r="253" spans="1:15" ht="25.5" hidden="1" x14ac:dyDescent="0.25">
      <c r="A253" s="27">
        <v>110000</v>
      </c>
      <c r="B253" s="27">
        <v>1600</v>
      </c>
      <c r="C253" s="27">
        <v>13</v>
      </c>
      <c r="D253" s="42">
        <v>13</v>
      </c>
      <c r="E253" s="42" t="s">
        <v>427</v>
      </c>
      <c r="F253" s="32" t="s">
        <v>2</v>
      </c>
      <c r="G253" s="32">
        <f t="shared" si="29"/>
        <v>111626</v>
      </c>
      <c r="H253" s="43">
        <v>331</v>
      </c>
      <c r="I253" s="31"/>
      <c r="J253" s="31"/>
      <c r="K253" s="31"/>
      <c r="L253" s="31"/>
      <c r="M253" s="31"/>
      <c r="N253" s="31"/>
      <c r="O253" s="31"/>
    </row>
    <row r="254" spans="1:15" ht="25.5" hidden="1" x14ac:dyDescent="0.25">
      <c r="A254" s="27">
        <v>110000</v>
      </c>
      <c r="B254" s="27">
        <v>1600</v>
      </c>
      <c r="C254" s="27">
        <v>14</v>
      </c>
      <c r="D254" s="42">
        <v>14</v>
      </c>
      <c r="E254" s="42" t="s">
        <v>427</v>
      </c>
      <c r="F254" s="32" t="s">
        <v>2</v>
      </c>
      <c r="G254" s="32">
        <f t="shared" si="29"/>
        <v>111628</v>
      </c>
      <c r="H254" s="43">
        <v>332</v>
      </c>
      <c r="I254" s="31"/>
      <c r="J254" s="31"/>
      <c r="K254" s="31"/>
      <c r="L254" s="31"/>
      <c r="M254" s="31"/>
      <c r="N254" s="31"/>
      <c r="O254" s="31"/>
    </row>
    <row r="255" spans="1:15" ht="25.5" hidden="1" x14ac:dyDescent="0.25">
      <c r="A255" s="27">
        <v>110000</v>
      </c>
      <c r="B255" s="27">
        <v>1600</v>
      </c>
      <c r="C255" s="27">
        <v>15</v>
      </c>
      <c r="D255" s="42">
        <v>15</v>
      </c>
      <c r="E255" s="42" t="s">
        <v>427</v>
      </c>
      <c r="F255" s="32" t="s">
        <v>2</v>
      </c>
      <c r="G255" s="32">
        <f t="shared" si="29"/>
        <v>111630</v>
      </c>
      <c r="H255" s="43">
        <v>333</v>
      </c>
      <c r="I255" s="31"/>
      <c r="J255" s="31"/>
      <c r="K255" s="31"/>
      <c r="L255" s="31"/>
      <c r="M255" s="31"/>
      <c r="N255" s="31"/>
      <c r="O255" s="31"/>
    </row>
    <row r="256" spans="1:15" ht="25.5" hidden="1" x14ac:dyDescent="0.25">
      <c r="A256" s="27">
        <v>110000</v>
      </c>
      <c r="B256" s="27">
        <v>1600</v>
      </c>
      <c r="C256" s="27">
        <v>16</v>
      </c>
      <c r="D256" s="42">
        <v>16</v>
      </c>
      <c r="E256" s="42" t="s">
        <v>427</v>
      </c>
      <c r="F256" s="32" t="s">
        <v>2</v>
      </c>
      <c r="G256" s="32">
        <f t="shared" si="29"/>
        <v>111632</v>
      </c>
      <c r="H256" s="43">
        <v>334</v>
      </c>
      <c r="I256" s="31"/>
      <c r="J256" s="31"/>
      <c r="K256" s="31"/>
      <c r="L256" s="31"/>
      <c r="M256" s="31"/>
      <c r="N256" s="31"/>
      <c r="O256" s="31"/>
    </row>
    <row r="257" spans="1:15" ht="25.5" hidden="1" x14ac:dyDescent="0.25">
      <c r="A257" s="27">
        <v>110000</v>
      </c>
      <c r="B257" s="27">
        <v>1600</v>
      </c>
      <c r="C257" s="27">
        <v>17</v>
      </c>
      <c r="D257" s="42">
        <v>17</v>
      </c>
      <c r="E257" s="42" t="s">
        <v>427</v>
      </c>
      <c r="F257" s="32" t="s">
        <v>2</v>
      </c>
      <c r="G257" s="32">
        <f t="shared" si="29"/>
        <v>111634</v>
      </c>
      <c r="H257" s="43">
        <v>335</v>
      </c>
      <c r="I257" s="31"/>
      <c r="J257" s="31"/>
      <c r="K257" s="31"/>
      <c r="L257" s="31"/>
      <c r="M257" s="31"/>
      <c r="N257" s="31"/>
      <c r="O257" s="31"/>
    </row>
    <row r="258" spans="1:15" ht="25.5" hidden="1" x14ac:dyDescent="0.25">
      <c r="A258" s="27">
        <v>110000</v>
      </c>
      <c r="B258" s="27">
        <v>1600</v>
      </c>
      <c r="C258" s="27">
        <v>18</v>
      </c>
      <c r="D258" s="42">
        <v>18</v>
      </c>
      <c r="E258" s="42" t="s">
        <v>427</v>
      </c>
      <c r="F258" s="32" t="s">
        <v>2</v>
      </c>
      <c r="G258" s="32">
        <f t="shared" si="29"/>
        <v>111636</v>
      </c>
      <c r="H258" s="43">
        <v>336</v>
      </c>
      <c r="I258" s="31"/>
      <c r="J258" s="31"/>
      <c r="K258" s="31"/>
      <c r="L258" s="31"/>
      <c r="M258" s="31"/>
      <c r="N258" s="31"/>
      <c r="O258" s="31"/>
    </row>
    <row r="259" spans="1:15" ht="25.5" hidden="1" x14ac:dyDescent="0.25">
      <c r="A259" s="27">
        <v>110000</v>
      </c>
      <c r="B259" s="27">
        <v>1600</v>
      </c>
      <c r="C259" s="27">
        <v>19</v>
      </c>
      <c r="D259" s="42">
        <v>19</v>
      </c>
      <c r="E259" s="42" t="s">
        <v>427</v>
      </c>
      <c r="F259" s="32" t="s">
        <v>2</v>
      </c>
      <c r="G259" s="32">
        <f t="shared" si="29"/>
        <v>111638</v>
      </c>
      <c r="H259" s="43">
        <v>337</v>
      </c>
      <c r="I259" s="31"/>
      <c r="J259" s="31"/>
      <c r="K259" s="31"/>
      <c r="L259" s="31"/>
      <c r="M259" s="31"/>
      <c r="N259" s="31"/>
      <c r="O259" s="31"/>
    </row>
    <row r="260" spans="1:15" ht="15" hidden="1" x14ac:dyDescent="0.25">
      <c r="A260" s="27">
        <v>110000</v>
      </c>
      <c r="B260" s="27">
        <v>1700</v>
      </c>
      <c r="D260" s="42" t="s">
        <v>11</v>
      </c>
      <c r="E260" s="42" t="s">
        <v>385</v>
      </c>
      <c r="F260" s="32" t="s">
        <v>1</v>
      </c>
      <c r="G260" s="32">
        <f t="shared" ref="G260:G270" si="30">A260+B260+C260</f>
        <v>111700</v>
      </c>
      <c r="H260" s="43">
        <v>338</v>
      </c>
      <c r="I260" s="37"/>
      <c r="J260" s="37"/>
      <c r="K260" s="41"/>
      <c r="L260" s="37"/>
      <c r="M260" s="37"/>
      <c r="N260" s="37"/>
      <c r="O260" s="37"/>
    </row>
    <row r="261" spans="1:15" ht="25.5" hidden="1" x14ac:dyDescent="0.25">
      <c r="A261" s="27">
        <v>110000</v>
      </c>
      <c r="B261" s="27">
        <v>1700</v>
      </c>
      <c r="C261" s="27">
        <v>0</v>
      </c>
      <c r="D261" s="42">
        <v>0</v>
      </c>
      <c r="E261" s="42" t="s">
        <v>428</v>
      </c>
      <c r="F261" s="32" t="s">
        <v>2</v>
      </c>
      <c r="G261" s="32">
        <f t="shared" si="30"/>
        <v>111700</v>
      </c>
      <c r="H261" s="43">
        <v>339</v>
      </c>
      <c r="I261" s="31"/>
      <c r="J261" s="31"/>
      <c r="K261" s="31"/>
      <c r="L261" s="31"/>
      <c r="M261" s="31"/>
      <c r="N261" s="31"/>
      <c r="O261" s="31"/>
    </row>
    <row r="262" spans="1:15" ht="25.5" hidden="1" x14ac:dyDescent="0.25">
      <c r="A262" s="27">
        <v>110000</v>
      </c>
      <c r="B262" s="27">
        <v>1700</v>
      </c>
      <c r="C262" s="27">
        <v>1</v>
      </c>
      <c r="D262" s="42">
        <v>1</v>
      </c>
      <c r="E262" s="42" t="s">
        <v>428</v>
      </c>
      <c r="F262" s="32" t="s">
        <v>2</v>
      </c>
      <c r="G262" s="32">
        <f t="shared" si="30"/>
        <v>111701</v>
      </c>
      <c r="H262" s="43">
        <v>340</v>
      </c>
      <c r="I262" s="31"/>
      <c r="J262" s="31"/>
      <c r="K262" s="31"/>
      <c r="L262" s="31"/>
      <c r="M262" s="31"/>
      <c r="N262" s="31"/>
      <c r="O262" s="31"/>
    </row>
    <row r="263" spans="1:15" ht="25.5" hidden="1" x14ac:dyDescent="0.25">
      <c r="A263" s="27">
        <v>110000</v>
      </c>
      <c r="B263" s="27">
        <v>1700</v>
      </c>
      <c r="C263" s="27">
        <v>2</v>
      </c>
      <c r="D263" s="42">
        <v>2</v>
      </c>
      <c r="E263" s="42" t="s">
        <v>428</v>
      </c>
      <c r="F263" s="32" t="s">
        <v>2</v>
      </c>
      <c r="G263" s="32">
        <f t="shared" si="30"/>
        <v>111702</v>
      </c>
      <c r="H263" s="43">
        <v>341</v>
      </c>
      <c r="I263" s="31"/>
      <c r="J263" s="31"/>
      <c r="K263" s="31"/>
      <c r="L263" s="31"/>
      <c r="M263" s="31"/>
      <c r="N263" s="31"/>
      <c r="O263" s="31"/>
    </row>
    <row r="264" spans="1:15" ht="25.5" hidden="1" x14ac:dyDescent="0.25">
      <c r="A264" s="27">
        <v>110000</v>
      </c>
      <c r="B264" s="27">
        <v>1700</v>
      </c>
      <c r="C264" s="27">
        <v>3</v>
      </c>
      <c r="D264" s="42">
        <v>3</v>
      </c>
      <c r="E264" s="42" t="s">
        <v>428</v>
      </c>
      <c r="F264" s="32" t="s">
        <v>2</v>
      </c>
      <c r="G264" s="32">
        <f t="shared" si="30"/>
        <v>111703</v>
      </c>
      <c r="H264" s="43">
        <v>342</v>
      </c>
      <c r="I264" s="31"/>
      <c r="J264" s="31"/>
      <c r="K264" s="31"/>
      <c r="L264" s="31"/>
      <c r="M264" s="31"/>
      <c r="N264" s="31"/>
      <c r="O264" s="31"/>
    </row>
    <row r="265" spans="1:15" ht="25.5" hidden="1" x14ac:dyDescent="0.25">
      <c r="A265" s="27">
        <v>110000</v>
      </c>
      <c r="B265" s="27">
        <v>1700</v>
      </c>
      <c r="C265" s="27">
        <v>4</v>
      </c>
      <c r="D265" s="42">
        <v>4</v>
      </c>
      <c r="E265" s="42" t="s">
        <v>428</v>
      </c>
      <c r="F265" s="32" t="s">
        <v>2</v>
      </c>
      <c r="G265" s="32">
        <f t="shared" si="30"/>
        <v>111704</v>
      </c>
      <c r="H265" s="43">
        <v>343</v>
      </c>
      <c r="I265" s="31"/>
      <c r="J265" s="31"/>
      <c r="K265" s="31"/>
      <c r="L265" s="31"/>
      <c r="M265" s="31"/>
      <c r="N265" s="31"/>
      <c r="O265" s="31"/>
    </row>
    <row r="266" spans="1:15" ht="25.5" hidden="1" x14ac:dyDescent="0.25">
      <c r="A266" s="27">
        <v>110000</v>
      </c>
      <c r="B266" s="27">
        <v>1700</v>
      </c>
      <c r="C266" s="27">
        <v>5</v>
      </c>
      <c r="D266" s="42">
        <v>5</v>
      </c>
      <c r="E266" s="42" t="s">
        <v>428</v>
      </c>
      <c r="F266" s="32" t="s">
        <v>2</v>
      </c>
      <c r="G266" s="32">
        <f t="shared" si="30"/>
        <v>111705</v>
      </c>
      <c r="H266" s="43">
        <v>344</v>
      </c>
      <c r="I266" s="31"/>
      <c r="J266" s="31"/>
      <c r="K266" s="31"/>
      <c r="L266" s="31"/>
      <c r="M266" s="31"/>
      <c r="N266" s="31"/>
      <c r="O266" s="31"/>
    </row>
    <row r="267" spans="1:15" ht="25.5" hidden="1" x14ac:dyDescent="0.25">
      <c r="A267" s="27">
        <v>110000</v>
      </c>
      <c r="B267" s="27">
        <v>1700</v>
      </c>
      <c r="C267" s="27">
        <v>6</v>
      </c>
      <c r="D267" s="42">
        <v>6</v>
      </c>
      <c r="E267" s="42" t="s">
        <v>428</v>
      </c>
      <c r="F267" s="32" t="s">
        <v>2</v>
      </c>
      <c r="G267" s="32">
        <f t="shared" si="30"/>
        <v>111706</v>
      </c>
      <c r="H267" s="43">
        <v>345</v>
      </c>
      <c r="I267" s="31"/>
      <c r="J267" s="31"/>
      <c r="K267" s="31"/>
      <c r="L267" s="31"/>
      <c r="M267" s="31"/>
      <c r="N267" s="31"/>
      <c r="O267" s="31"/>
    </row>
    <row r="268" spans="1:15" ht="25.5" hidden="1" x14ac:dyDescent="0.25">
      <c r="A268" s="27">
        <v>110000</v>
      </c>
      <c r="B268" s="27">
        <v>1700</v>
      </c>
      <c r="C268" s="27">
        <v>7</v>
      </c>
      <c r="D268" s="42">
        <v>7</v>
      </c>
      <c r="E268" s="42" t="s">
        <v>428</v>
      </c>
      <c r="F268" s="32" t="s">
        <v>2</v>
      </c>
      <c r="G268" s="32">
        <f t="shared" si="30"/>
        <v>111707</v>
      </c>
      <c r="H268" s="43">
        <v>346</v>
      </c>
      <c r="I268" s="31"/>
      <c r="J268" s="31"/>
      <c r="K268" s="31"/>
      <c r="L268" s="31"/>
      <c r="M268" s="31"/>
      <c r="N268" s="31"/>
      <c r="O268" s="31"/>
    </row>
    <row r="269" spans="1:15" ht="25.5" hidden="1" x14ac:dyDescent="0.25">
      <c r="A269" s="27">
        <v>110000</v>
      </c>
      <c r="B269" s="27">
        <v>1700</v>
      </c>
      <c r="C269" s="27">
        <v>8</v>
      </c>
      <c r="D269" s="42">
        <v>8</v>
      </c>
      <c r="E269" s="42" t="s">
        <v>428</v>
      </c>
      <c r="F269" s="32" t="s">
        <v>2</v>
      </c>
      <c r="G269" s="32">
        <f t="shared" si="30"/>
        <v>111708</v>
      </c>
      <c r="H269" s="43">
        <v>347</v>
      </c>
      <c r="I269" s="31"/>
      <c r="J269" s="31"/>
      <c r="K269" s="31"/>
      <c r="L269" s="31"/>
      <c r="M269" s="31"/>
      <c r="N269" s="31"/>
      <c r="O269" s="31"/>
    </row>
    <row r="270" spans="1:15" ht="25.5" hidden="1" x14ac:dyDescent="0.25">
      <c r="A270" s="27">
        <v>110000</v>
      </c>
      <c r="B270" s="27">
        <v>1700</v>
      </c>
      <c r="C270" s="27">
        <v>9</v>
      </c>
      <c r="D270" s="42">
        <v>9</v>
      </c>
      <c r="E270" s="42" t="s">
        <v>428</v>
      </c>
      <c r="F270" s="32" t="s">
        <v>2</v>
      </c>
      <c r="G270" s="32">
        <f t="shared" si="30"/>
        <v>111709</v>
      </c>
      <c r="H270" s="43">
        <v>348</v>
      </c>
      <c r="I270" s="31"/>
      <c r="J270" s="31"/>
      <c r="K270" s="31"/>
      <c r="L270" s="31"/>
      <c r="M270" s="31"/>
      <c r="N270" s="31"/>
      <c r="O270" s="31"/>
    </row>
    <row r="271" spans="1:15" ht="25.5" hidden="1" x14ac:dyDescent="0.25">
      <c r="A271" s="27">
        <v>110000</v>
      </c>
      <c r="B271" s="27">
        <v>1700</v>
      </c>
      <c r="C271" s="27">
        <v>10</v>
      </c>
      <c r="D271" s="42">
        <v>10</v>
      </c>
      <c r="E271" s="42" t="s">
        <v>428</v>
      </c>
      <c r="F271" s="32" t="s">
        <v>2</v>
      </c>
      <c r="G271" s="32">
        <f t="shared" ref="G271:G280" si="31">A271+B271+C271+D271</f>
        <v>111720</v>
      </c>
      <c r="H271" s="43">
        <v>349</v>
      </c>
      <c r="I271" s="31"/>
      <c r="J271" s="31"/>
      <c r="K271" s="31"/>
      <c r="L271" s="31"/>
      <c r="M271" s="31"/>
      <c r="N271" s="31"/>
      <c r="O271" s="31"/>
    </row>
    <row r="272" spans="1:15" ht="25.5" hidden="1" x14ac:dyDescent="0.25">
      <c r="A272" s="27">
        <v>110000</v>
      </c>
      <c r="B272" s="27">
        <v>1700</v>
      </c>
      <c r="C272" s="27">
        <v>11</v>
      </c>
      <c r="D272" s="42">
        <v>11</v>
      </c>
      <c r="E272" s="42" t="s">
        <v>428</v>
      </c>
      <c r="F272" s="32" t="s">
        <v>2</v>
      </c>
      <c r="G272" s="32">
        <f t="shared" si="31"/>
        <v>111722</v>
      </c>
      <c r="H272" s="43">
        <v>350</v>
      </c>
      <c r="I272" s="31"/>
      <c r="J272" s="31"/>
      <c r="K272" s="31"/>
      <c r="L272" s="31"/>
      <c r="M272" s="31"/>
      <c r="N272" s="31"/>
      <c r="O272" s="31"/>
    </row>
    <row r="273" spans="1:15" ht="25.5" hidden="1" x14ac:dyDescent="0.25">
      <c r="A273" s="27">
        <v>110000</v>
      </c>
      <c r="B273" s="27">
        <v>1700</v>
      </c>
      <c r="C273" s="27">
        <v>12</v>
      </c>
      <c r="D273" s="42">
        <v>12</v>
      </c>
      <c r="E273" s="42" t="s">
        <v>428</v>
      </c>
      <c r="F273" s="32" t="s">
        <v>2</v>
      </c>
      <c r="G273" s="32">
        <f t="shared" si="31"/>
        <v>111724</v>
      </c>
      <c r="H273" s="43">
        <v>351</v>
      </c>
      <c r="I273" s="31"/>
      <c r="J273" s="31"/>
      <c r="K273" s="31"/>
      <c r="L273" s="31"/>
      <c r="M273" s="31"/>
      <c r="N273" s="31"/>
      <c r="O273" s="31"/>
    </row>
    <row r="274" spans="1:15" ht="25.5" hidden="1" x14ac:dyDescent="0.25">
      <c r="A274" s="27">
        <v>110000</v>
      </c>
      <c r="B274" s="27">
        <v>1700</v>
      </c>
      <c r="C274" s="27">
        <v>13</v>
      </c>
      <c r="D274" s="42">
        <v>13</v>
      </c>
      <c r="E274" s="42" t="s">
        <v>428</v>
      </c>
      <c r="F274" s="32" t="s">
        <v>2</v>
      </c>
      <c r="G274" s="32">
        <f t="shared" si="31"/>
        <v>111726</v>
      </c>
      <c r="H274" s="43">
        <v>352</v>
      </c>
      <c r="I274" s="31"/>
      <c r="J274" s="31"/>
      <c r="K274" s="31"/>
      <c r="L274" s="31"/>
      <c r="M274" s="31"/>
      <c r="N274" s="31"/>
      <c r="O274" s="31"/>
    </row>
    <row r="275" spans="1:15" ht="25.5" hidden="1" x14ac:dyDescent="0.25">
      <c r="A275" s="27">
        <v>110000</v>
      </c>
      <c r="B275" s="27">
        <v>1700</v>
      </c>
      <c r="C275" s="27">
        <v>14</v>
      </c>
      <c r="D275" s="42">
        <v>14</v>
      </c>
      <c r="E275" s="42" t="s">
        <v>428</v>
      </c>
      <c r="F275" s="32" t="s">
        <v>2</v>
      </c>
      <c r="G275" s="32">
        <f t="shared" si="31"/>
        <v>111728</v>
      </c>
      <c r="H275" s="43">
        <v>353</v>
      </c>
      <c r="I275" s="31"/>
      <c r="J275" s="31"/>
      <c r="K275" s="31"/>
      <c r="L275" s="31"/>
      <c r="M275" s="31"/>
      <c r="N275" s="31"/>
      <c r="O275" s="31"/>
    </row>
    <row r="276" spans="1:15" ht="25.5" hidden="1" x14ac:dyDescent="0.25">
      <c r="A276" s="27">
        <v>110000</v>
      </c>
      <c r="B276" s="27">
        <v>1700</v>
      </c>
      <c r="C276" s="27">
        <v>15</v>
      </c>
      <c r="D276" s="42">
        <v>15</v>
      </c>
      <c r="E276" s="42" t="s">
        <v>428</v>
      </c>
      <c r="F276" s="32" t="s">
        <v>2</v>
      </c>
      <c r="G276" s="32">
        <f t="shared" si="31"/>
        <v>111730</v>
      </c>
      <c r="H276" s="43">
        <v>354</v>
      </c>
      <c r="I276" s="31"/>
      <c r="J276" s="31"/>
      <c r="K276" s="31"/>
      <c r="L276" s="31"/>
      <c r="M276" s="31"/>
      <c r="N276" s="31"/>
      <c r="O276" s="31"/>
    </row>
    <row r="277" spans="1:15" ht="25.5" hidden="1" x14ac:dyDescent="0.25">
      <c r="A277" s="27">
        <v>110000</v>
      </c>
      <c r="B277" s="27">
        <v>1700</v>
      </c>
      <c r="C277" s="27">
        <v>16</v>
      </c>
      <c r="D277" s="42">
        <v>16</v>
      </c>
      <c r="E277" s="42" t="s">
        <v>428</v>
      </c>
      <c r="F277" s="32" t="s">
        <v>2</v>
      </c>
      <c r="G277" s="32">
        <f t="shared" si="31"/>
        <v>111732</v>
      </c>
      <c r="H277" s="43">
        <v>355</v>
      </c>
      <c r="I277" s="31"/>
      <c r="J277" s="31"/>
      <c r="K277" s="31"/>
      <c r="L277" s="31"/>
      <c r="M277" s="31"/>
      <c r="N277" s="31"/>
      <c r="O277" s="31"/>
    </row>
    <row r="278" spans="1:15" ht="25.5" hidden="1" x14ac:dyDescent="0.25">
      <c r="A278" s="27">
        <v>110000</v>
      </c>
      <c r="B278" s="27">
        <v>1700</v>
      </c>
      <c r="C278" s="27">
        <v>17</v>
      </c>
      <c r="D278" s="42">
        <v>17</v>
      </c>
      <c r="E278" s="42" t="s">
        <v>428</v>
      </c>
      <c r="F278" s="32" t="s">
        <v>2</v>
      </c>
      <c r="G278" s="32">
        <f t="shared" si="31"/>
        <v>111734</v>
      </c>
      <c r="H278" s="43">
        <v>356</v>
      </c>
      <c r="I278" s="31"/>
      <c r="J278" s="31"/>
      <c r="K278" s="31"/>
      <c r="L278" s="31"/>
      <c r="M278" s="31"/>
      <c r="N278" s="31"/>
      <c r="O278" s="31"/>
    </row>
    <row r="279" spans="1:15" ht="25.5" hidden="1" x14ac:dyDescent="0.25">
      <c r="A279" s="27">
        <v>110000</v>
      </c>
      <c r="B279" s="27">
        <v>1700</v>
      </c>
      <c r="C279" s="27">
        <v>18</v>
      </c>
      <c r="D279" s="42">
        <v>18</v>
      </c>
      <c r="E279" s="42" t="s">
        <v>428</v>
      </c>
      <c r="F279" s="32" t="s">
        <v>2</v>
      </c>
      <c r="G279" s="32">
        <f t="shared" si="31"/>
        <v>111736</v>
      </c>
      <c r="H279" s="43">
        <v>357</v>
      </c>
      <c r="I279" s="31"/>
      <c r="J279" s="31"/>
      <c r="K279" s="31"/>
      <c r="L279" s="31"/>
      <c r="M279" s="31"/>
      <c r="N279" s="31"/>
      <c r="O279" s="31"/>
    </row>
    <row r="280" spans="1:15" ht="25.5" hidden="1" x14ac:dyDescent="0.25">
      <c r="A280" s="27">
        <v>110000</v>
      </c>
      <c r="B280" s="27">
        <v>1700</v>
      </c>
      <c r="C280" s="27">
        <v>19</v>
      </c>
      <c r="D280" s="42">
        <v>19</v>
      </c>
      <c r="E280" s="42" t="s">
        <v>428</v>
      </c>
      <c r="F280" s="32" t="s">
        <v>2</v>
      </c>
      <c r="G280" s="32">
        <f t="shared" si="31"/>
        <v>111738</v>
      </c>
      <c r="H280" s="43">
        <v>358</v>
      </c>
      <c r="I280" s="31"/>
      <c r="J280" s="31"/>
      <c r="K280" s="31"/>
      <c r="L280" s="31"/>
      <c r="M280" s="31"/>
      <c r="N280" s="31"/>
      <c r="O280" s="31"/>
    </row>
    <row r="281" spans="1:15" ht="15" hidden="1" x14ac:dyDescent="0.25">
      <c r="A281" s="27">
        <v>110000</v>
      </c>
      <c r="B281" s="27">
        <v>1800</v>
      </c>
      <c r="D281" s="42" t="s">
        <v>11</v>
      </c>
      <c r="E281" s="42" t="s">
        <v>385</v>
      </c>
      <c r="F281" s="32" t="s">
        <v>1</v>
      </c>
      <c r="G281" s="32">
        <f t="shared" ref="G281:G291" si="32">A281+B281+C281</f>
        <v>111800</v>
      </c>
      <c r="H281" s="43">
        <v>359</v>
      </c>
      <c r="I281" s="37"/>
      <c r="J281" s="37"/>
      <c r="K281" s="41"/>
      <c r="L281" s="37"/>
      <c r="M281" s="37"/>
      <c r="N281" s="37"/>
      <c r="O281" s="37"/>
    </row>
    <row r="282" spans="1:15" ht="25.5" hidden="1" x14ac:dyDescent="0.25">
      <c r="A282" s="27">
        <v>110000</v>
      </c>
      <c r="B282" s="27">
        <v>1800</v>
      </c>
      <c r="C282" s="27">
        <v>0</v>
      </c>
      <c r="D282" s="42">
        <v>0</v>
      </c>
      <c r="E282" s="42" t="s">
        <v>429</v>
      </c>
      <c r="F282" s="32" t="s">
        <v>2</v>
      </c>
      <c r="G282" s="32">
        <f t="shared" si="32"/>
        <v>111800</v>
      </c>
      <c r="H282" s="43">
        <v>360</v>
      </c>
      <c r="I282" s="31"/>
      <c r="J282" s="31"/>
      <c r="K282" s="31"/>
      <c r="L282" s="31"/>
      <c r="M282" s="31"/>
      <c r="N282" s="31"/>
      <c r="O282" s="31"/>
    </row>
    <row r="283" spans="1:15" ht="25.5" hidden="1" x14ac:dyDescent="0.25">
      <c r="A283" s="27">
        <v>110000</v>
      </c>
      <c r="B283" s="27">
        <v>1800</v>
      </c>
      <c r="C283" s="27">
        <v>1</v>
      </c>
      <c r="D283" s="42">
        <v>1</v>
      </c>
      <c r="E283" s="42" t="s">
        <v>429</v>
      </c>
      <c r="F283" s="32" t="s">
        <v>2</v>
      </c>
      <c r="G283" s="32">
        <f t="shared" si="32"/>
        <v>111801</v>
      </c>
      <c r="H283" s="43">
        <v>361</v>
      </c>
      <c r="I283" s="31"/>
      <c r="J283" s="31"/>
      <c r="K283" s="31"/>
      <c r="L283" s="31"/>
      <c r="M283" s="31"/>
      <c r="N283" s="31"/>
      <c r="O283" s="31"/>
    </row>
    <row r="284" spans="1:15" ht="25.5" hidden="1" x14ac:dyDescent="0.25">
      <c r="A284" s="27">
        <v>110000</v>
      </c>
      <c r="B284" s="27">
        <v>1800</v>
      </c>
      <c r="C284" s="27">
        <v>2</v>
      </c>
      <c r="D284" s="42">
        <v>2</v>
      </c>
      <c r="E284" s="42" t="s">
        <v>429</v>
      </c>
      <c r="F284" s="32" t="s">
        <v>2</v>
      </c>
      <c r="G284" s="32">
        <f t="shared" si="32"/>
        <v>111802</v>
      </c>
      <c r="H284" s="43">
        <v>362</v>
      </c>
      <c r="I284" s="31"/>
      <c r="J284" s="31"/>
      <c r="K284" s="31"/>
      <c r="L284" s="31"/>
      <c r="M284" s="31"/>
      <c r="N284" s="31"/>
      <c r="O284" s="31"/>
    </row>
    <row r="285" spans="1:15" ht="25.5" hidden="1" x14ac:dyDescent="0.25">
      <c r="A285" s="27">
        <v>110000</v>
      </c>
      <c r="B285" s="27">
        <v>1800</v>
      </c>
      <c r="C285" s="27">
        <v>3</v>
      </c>
      <c r="D285" s="42">
        <v>3</v>
      </c>
      <c r="E285" s="42" t="s">
        <v>429</v>
      </c>
      <c r="F285" s="32" t="s">
        <v>2</v>
      </c>
      <c r="G285" s="32">
        <f t="shared" si="32"/>
        <v>111803</v>
      </c>
      <c r="H285" s="43">
        <v>363</v>
      </c>
      <c r="I285" s="31"/>
      <c r="J285" s="31"/>
      <c r="K285" s="31"/>
      <c r="L285" s="31"/>
      <c r="M285" s="31"/>
      <c r="N285" s="31"/>
      <c r="O285" s="31"/>
    </row>
    <row r="286" spans="1:15" ht="25.5" hidden="1" x14ac:dyDescent="0.25">
      <c r="A286" s="27">
        <v>110000</v>
      </c>
      <c r="B286" s="27">
        <v>1800</v>
      </c>
      <c r="C286" s="27">
        <v>4</v>
      </c>
      <c r="D286" s="42">
        <v>4</v>
      </c>
      <c r="E286" s="42" t="s">
        <v>429</v>
      </c>
      <c r="F286" s="32" t="s">
        <v>2</v>
      </c>
      <c r="G286" s="32">
        <f t="shared" si="32"/>
        <v>111804</v>
      </c>
      <c r="H286" s="43">
        <v>364</v>
      </c>
      <c r="I286" s="31"/>
      <c r="J286" s="31"/>
      <c r="K286" s="31"/>
      <c r="L286" s="31"/>
      <c r="M286" s="31"/>
      <c r="N286" s="31"/>
      <c r="O286" s="31"/>
    </row>
    <row r="287" spans="1:15" ht="25.5" hidden="1" x14ac:dyDescent="0.25">
      <c r="A287" s="27">
        <v>110000</v>
      </c>
      <c r="B287" s="27">
        <v>1800</v>
      </c>
      <c r="C287" s="27">
        <v>5</v>
      </c>
      <c r="D287" s="42">
        <v>5</v>
      </c>
      <c r="E287" s="42" t="s">
        <v>429</v>
      </c>
      <c r="F287" s="32" t="s">
        <v>2</v>
      </c>
      <c r="G287" s="32">
        <f t="shared" si="32"/>
        <v>111805</v>
      </c>
      <c r="H287" s="43">
        <v>365</v>
      </c>
      <c r="I287" s="31"/>
      <c r="J287" s="31"/>
      <c r="K287" s="31"/>
      <c r="L287" s="31"/>
      <c r="M287" s="31"/>
      <c r="N287" s="31"/>
      <c r="O287" s="31"/>
    </row>
    <row r="288" spans="1:15" ht="25.5" hidden="1" x14ac:dyDescent="0.25">
      <c r="A288" s="27">
        <v>110000</v>
      </c>
      <c r="B288" s="27">
        <v>1800</v>
      </c>
      <c r="C288" s="27">
        <v>6</v>
      </c>
      <c r="D288" s="42">
        <v>6</v>
      </c>
      <c r="E288" s="42" t="s">
        <v>429</v>
      </c>
      <c r="F288" s="32" t="s">
        <v>2</v>
      </c>
      <c r="G288" s="32">
        <f t="shared" si="32"/>
        <v>111806</v>
      </c>
      <c r="H288" s="43">
        <v>366</v>
      </c>
      <c r="I288" s="31"/>
      <c r="J288" s="31"/>
      <c r="K288" s="31"/>
      <c r="L288" s="31"/>
      <c r="M288" s="31"/>
      <c r="N288" s="31"/>
      <c r="O288" s="31"/>
    </row>
    <row r="289" spans="1:15" ht="25.5" hidden="1" x14ac:dyDescent="0.25">
      <c r="A289" s="27">
        <v>110000</v>
      </c>
      <c r="B289" s="27">
        <v>1800</v>
      </c>
      <c r="C289" s="27">
        <v>7</v>
      </c>
      <c r="D289" s="42">
        <v>7</v>
      </c>
      <c r="E289" s="42" t="s">
        <v>429</v>
      </c>
      <c r="F289" s="32" t="s">
        <v>2</v>
      </c>
      <c r="G289" s="32">
        <f t="shared" si="32"/>
        <v>111807</v>
      </c>
      <c r="H289" s="43">
        <v>367</v>
      </c>
      <c r="I289" s="31"/>
      <c r="J289" s="31"/>
      <c r="K289" s="31"/>
      <c r="L289" s="31"/>
      <c r="M289" s="31"/>
      <c r="N289" s="31"/>
      <c r="O289" s="31"/>
    </row>
    <row r="290" spans="1:15" ht="25.5" hidden="1" x14ac:dyDescent="0.25">
      <c r="A290" s="27">
        <v>110000</v>
      </c>
      <c r="B290" s="27">
        <v>1800</v>
      </c>
      <c r="C290" s="27">
        <v>8</v>
      </c>
      <c r="D290" s="42">
        <v>8</v>
      </c>
      <c r="E290" s="42" t="s">
        <v>429</v>
      </c>
      <c r="F290" s="32" t="s">
        <v>2</v>
      </c>
      <c r="G290" s="32">
        <f t="shared" si="32"/>
        <v>111808</v>
      </c>
      <c r="H290" s="43">
        <v>368</v>
      </c>
      <c r="I290" s="31"/>
      <c r="J290" s="31"/>
      <c r="K290" s="31"/>
      <c r="L290" s="31"/>
      <c r="M290" s="31"/>
      <c r="N290" s="31"/>
      <c r="O290" s="31"/>
    </row>
    <row r="291" spans="1:15" ht="25.5" hidden="1" x14ac:dyDescent="0.25">
      <c r="A291" s="27">
        <v>110000</v>
      </c>
      <c r="B291" s="27">
        <v>1800</v>
      </c>
      <c r="C291" s="27">
        <v>9</v>
      </c>
      <c r="D291" s="42">
        <v>9</v>
      </c>
      <c r="E291" s="42" t="s">
        <v>429</v>
      </c>
      <c r="F291" s="32" t="s">
        <v>2</v>
      </c>
      <c r="G291" s="32">
        <f t="shared" si="32"/>
        <v>111809</v>
      </c>
      <c r="H291" s="43">
        <v>369</v>
      </c>
      <c r="I291" s="31"/>
      <c r="J291" s="31"/>
      <c r="K291" s="31"/>
      <c r="L291" s="31"/>
      <c r="M291" s="31"/>
      <c r="N291" s="31"/>
      <c r="O291" s="31"/>
    </row>
    <row r="292" spans="1:15" ht="25.5" hidden="1" x14ac:dyDescent="0.25">
      <c r="A292" s="27">
        <v>110000</v>
      </c>
      <c r="B292" s="27">
        <v>1800</v>
      </c>
      <c r="C292" s="27">
        <v>10</v>
      </c>
      <c r="D292" s="42">
        <v>10</v>
      </c>
      <c r="E292" s="42" t="s">
        <v>429</v>
      </c>
      <c r="F292" s="32" t="s">
        <v>2</v>
      </c>
      <c r="G292" s="32">
        <f t="shared" ref="G292:G301" si="33">A292+B292+C292+D292</f>
        <v>111820</v>
      </c>
      <c r="H292" s="43">
        <v>370</v>
      </c>
      <c r="I292" s="31"/>
      <c r="J292" s="31"/>
      <c r="K292" s="31"/>
      <c r="L292" s="31"/>
      <c r="M292" s="31"/>
      <c r="N292" s="31"/>
      <c r="O292" s="31"/>
    </row>
    <row r="293" spans="1:15" ht="25.5" hidden="1" x14ac:dyDescent="0.25">
      <c r="A293" s="27">
        <v>110000</v>
      </c>
      <c r="B293" s="27">
        <v>1800</v>
      </c>
      <c r="C293" s="27">
        <v>11</v>
      </c>
      <c r="D293" s="42">
        <v>11</v>
      </c>
      <c r="E293" s="42" t="s">
        <v>429</v>
      </c>
      <c r="F293" s="32" t="s">
        <v>2</v>
      </c>
      <c r="G293" s="32">
        <f t="shared" si="33"/>
        <v>111822</v>
      </c>
      <c r="H293" s="43">
        <v>371</v>
      </c>
      <c r="I293" s="31"/>
      <c r="J293" s="31"/>
      <c r="K293" s="31"/>
      <c r="L293" s="31"/>
      <c r="M293" s="31"/>
      <c r="N293" s="31"/>
      <c r="O293" s="31"/>
    </row>
    <row r="294" spans="1:15" ht="25.5" hidden="1" x14ac:dyDescent="0.25">
      <c r="A294" s="27">
        <v>110000</v>
      </c>
      <c r="B294" s="27">
        <v>1800</v>
      </c>
      <c r="C294" s="27">
        <v>12</v>
      </c>
      <c r="D294" s="42">
        <v>12</v>
      </c>
      <c r="E294" s="42" t="s">
        <v>429</v>
      </c>
      <c r="F294" s="32" t="s">
        <v>2</v>
      </c>
      <c r="G294" s="32">
        <f t="shared" si="33"/>
        <v>111824</v>
      </c>
      <c r="H294" s="43">
        <v>372</v>
      </c>
      <c r="I294" s="31"/>
      <c r="J294" s="31"/>
      <c r="K294" s="31"/>
      <c r="L294" s="31"/>
      <c r="M294" s="31"/>
      <c r="N294" s="31"/>
      <c r="O294" s="31"/>
    </row>
    <row r="295" spans="1:15" ht="25.5" hidden="1" x14ac:dyDescent="0.25">
      <c r="A295" s="27">
        <v>110000</v>
      </c>
      <c r="B295" s="27">
        <v>1800</v>
      </c>
      <c r="C295" s="27">
        <v>13</v>
      </c>
      <c r="D295" s="42">
        <v>13</v>
      </c>
      <c r="E295" s="42" t="s">
        <v>429</v>
      </c>
      <c r="F295" s="32" t="s">
        <v>2</v>
      </c>
      <c r="G295" s="32">
        <f t="shared" si="33"/>
        <v>111826</v>
      </c>
      <c r="H295" s="43">
        <v>373</v>
      </c>
      <c r="I295" s="31"/>
      <c r="J295" s="31"/>
      <c r="K295" s="31"/>
      <c r="L295" s="31"/>
      <c r="M295" s="31"/>
      <c r="N295" s="31"/>
      <c r="O295" s="31"/>
    </row>
    <row r="296" spans="1:15" ht="25.5" hidden="1" x14ac:dyDescent="0.25">
      <c r="A296" s="27">
        <v>110000</v>
      </c>
      <c r="B296" s="27">
        <v>1800</v>
      </c>
      <c r="C296" s="27">
        <v>14</v>
      </c>
      <c r="D296" s="42">
        <v>14</v>
      </c>
      <c r="E296" s="42" t="s">
        <v>429</v>
      </c>
      <c r="F296" s="32" t="s">
        <v>2</v>
      </c>
      <c r="G296" s="32">
        <f t="shared" si="33"/>
        <v>111828</v>
      </c>
      <c r="H296" s="43">
        <v>374</v>
      </c>
      <c r="I296" s="31"/>
      <c r="J296" s="31"/>
      <c r="K296" s="31"/>
      <c r="L296" s="31"/>
      <c r="M296" s="31"/>
      <c r="N296" s="31"/>
      <c r="O296" s="31"/>
    </row>
    <row r="297" spans="1:15" ht="25.5" hidden="1" x14ac:dyDescent="0.25">
      <c r="A297" s="27">
        <v>110000</v>
      </c>
      <c r="B297" s="27">
        <v>1800</v>
      </c>
      <c r="C297" s="27">
        <v>15</v>
      </c>
      <c r="D297" s="42">
        <v>15</v>
      </c>
      <c r="E297" s="42" t="s">
        <v>429</v>
      </c>
      <c r="F297" s="32" t="s">
        <v>2</v>
      </c>
      <c r="G297" s="32">
        <f t="shared" si="33"/>
        <v>111830</v>
      </c>
      <c r="H297" s="43">
        <v>375</v>
      </c>
      <c r="I297" s="31"/>
      <c r="J297" s="31"/>
      <c r="K297" s="31"/>
      <c r="L297" s="31"/>
      <c r="M297" s="31"/>
      <c r="N297" s="31"/>
      <c r="O297" s="31"/>
    </row>
    <row r="298" spans="1:15" ht="25.5" hidden="1" x14ac:dyDescent="0.25">
      <c r="A298" s="27">
        <v>110000</v>
      </c>
      <c r="B298" s="27">
        <v>1800</v>
      </c>
      <c r="C298" s="27">
        <v>16</v>
      </c>
      <c r="D298" s="42">
        <v>16</v>
      </c>
      <c r="E298" s="42" t="s">
        <v>429</v>
      </c>
      <c r="F298" s="32" t="s">
        <v>2</v>
      </c>
      <c r="G298" s="32">
        <f t="shared" si="33"/>
        <v>111832</v>
      </c>
      <c r="H298" s="43">
        <v>376</v>
      </c>
      <c r="I298" s="31"/>
      <c r="J298" s="31"/>
      <c r="K298" s="31"/>
      <c r="L298" s="31"/>
      <c r="M298" s="31"/>
      <c r="N298" s="31"/>
      <c r="O298" s="31"/>
    </row>
    <row r="299" spans="1:15" ht="25.5" hidden="1" x14ac:dyDescent="0.25">
      <c r="A299" s="27">
        <v>110000</v>
      </c>
      <c r="B299" s="27">
        <v>1800</v>
      </c>
      <c r="C299" s="27">
        <v>17</v>
      </c>
      <c r="D299" s="42">
        <v>17</v>
      </c>
      <c r="E299" s="42" t="s">
        <v>429</v>
      </c>
      <c r="F299" s="32" t="s">
        <v>2</v>
      </c>
      <c r="G299" s="32">
        <f t="shared" si="33"/>
        <v>111834</v>
      </c>
      <c r="H299" s="43">
        <v>377</v>
      </c>
      <c r="I299" s="31"/>
      <c r="J299" s="31"/>
      <c r="K299" s="31"/>
      <c r="L299" s="31"/>
      <c r="M299" s="31"/>
      <c r="N299" s="31"/>
      <c r="O299" s="31"/>
    </row>
    <row r="300" spans="1:15" ht="25.5" hidden="1" x14ac:dyDescent="0.25">
      <c r="A300" s="27">
        <v>110000</v>
      </c>
      <c r="B300" s="27">
        <v>1800</v>
      </c>
      <c r="C300" s="27">
        <v>18</v>
      </c>
      <c r="D300" s="42">
        <v>18</v>
      </c>
      <c r="E300" s="42" t="s">
        <v>429</v>
      </c>
      <c r="F300" s="32" t="s">
        <v>2</v>
      </c>
      <c r="G300" s="32">
        <f t="shared" si="33"/>
        <v>111836</v>
      </c>
      <c r="H300" s="43">
        <v>378</v>
      </c>
      <c r="I300" s="31"/>
      <c r="J300" s="31"/>
      <c r="K300" s="31"/>
      <c r="L300" s="31"/>
      <c r="M300" s="31"/>
      <c r="N300" s="31"/>
      <c r="O300" s="31"/>
    </row>
    <row r="301" spans="1:15" ht="25.5" hidden="1" x14ac:dyDescent="0.25">
      <c r="A301" s="27">
        <v>110000</v>
      </c>
      <c r="B301" s="27">
        <v>1800</v>
      </c>
      <c r="C301" s="27">
        <v>19</v>
      </c>
      <c r="D301" s="42">
        <v>19</v>
      </c>
      <c r="E301" s="42" t="s">
        <v>429</v>
      </c>
      <c r="F301" s="32" t="s">
        <v>2</v>
      </c>
      <c r="G301" s="32">
        <f t="shared" si="33"/>
        <v>111838</v>
      </c>
      <c r="H301" s="43">
        <v>379</v>
      </c>
      <c r="I301" s="31"/>
      <c r="J301" s="31"/>
      <c r="K301" s="31"/>
      <c r="L301" s="31"/>
      <c r="M301" s="31"/>
      <c r="N301" s="31"/>
      <c r="O301" s="31"/>
    </row>
    <row r="302" spans="1:15" ht="15" hidden="1" x14ac:dyDescent="0.25">
      <c r="A302" s="27">
        <v>110000</v>
      </c>
      <c r="B302" s="27">
        <v>1900</v>
      </c>
      <c r="D302" s="42" t="s">
        <v>11</v>
      </c>
      <c r="E302" s="42" t="s">
        <v>385</v>
      </c>
      <c r="F302" s="32" t="s">
        <v>1</v>
      </c>
      <c r="G302" s="32">
        <f t="shared" ref="G302:G312" si="34">A302+B302+C302</f>
        <v>111900</v>
      </c>
      <c r="H302" s="43">
        <v>380</v>
      </c>
      <c r="I302" s="37"/>
      <c r="J302" s="37"/>
      <c r="K302" s="41"/>
      <c r="L302" s="37"/>
      <c r="M302" s="37"/>
      <c r="N302" s="37"/>
      <c r="O302" s="37"/>
    </row>
    <row r="303" spans="1:15" ht="25.5" hidden="1" x14ac:dyDescent="0.25">
      <c r="A303" s="27">
        <v>110000</v>
      </c>
      <c r="B303" s="27">
        <v>1900</v>
      </c>
      <c r="C303" s="27">
        <v>0</v>
      </c>
      <c r="D303" s="42">
        <v>0</v>
      </c>
      <c r="E303" s="42" t="s">
        <v>430</v>
      </c>
      <c r="F303" s="32" t="s">
        <v>2</v>
      </c>
      <c r="G303" s="32">
        <f t="shared" si="34"/>
        <v>111900</v>
      </c>
      <c r="H303" s="43">
        <v>381</v>
      </c>
      <c r="I303" s="31"/>
      <c r="J303" s="31"/>
      <c r="K303" s="31"/>
      <c r="L303" s="31"/>
      <c r="M303" s="31"/>
      <c r="N303" s="31"/>
      <c r="O303" s="31"/>
    </row>
    <row r="304" spans="1:15" ht="25.5" hidden="1" x14ac:dyDescent="0.25">
      <c r="A304" s="27">
        <v>110000</v>
      </c>
      <c r="B304" s="27">
        <v>1900</v>
      </c>
      <c r="C304" s="27">
        <v>1</v>
      </c>
      <c r="D304" s="42">
        <v>1</v>
      </c>
      <c r="E304" s="42" t="s">
        <v>430</v>
      </c>
      <c r="F304" s="32" t="s">
        <v>2</v>
      </c>
      <c r="G304" s="32">
        <f t="shared" si="34"/>
        <v>111901</v>
      </c>
      <c r="H304" s="43">
        <v>382</v>
      </c>
      <c r="I304" s="31"/>
      <c r="J304" s="31"/>
      <c r="K304" s="31"/>
      <c r="L304" s="31"/>
      <c r="M304" s="31"/>
      <c r="N304" s="31"/>
      <c r="O304" s="31"/>
    </row>
    <row r="305" spans="1:15" ht="25.5" hidden="1" x14ac:dyDescent="0.25">
      <c r="A305" s="27">
        <v>110000</v>
      </c>
      <c r="B305" s="27">
        <v>1900</v>
      </c>
      <c r="C305" s="27">
        <v>2</v>
      </c>
      <c r="D305" s="42">
        <v>2</v>
      </c>
      <c r="E305" s="42" t="s">
        <v>430</v>
      </c>
      <c r="F305" s="32" t="s">
        <v>2</v>
      </c>
      <c r="G305" s="32">
        <f t="shared" si="34"/>
        <v>111902</v>
      </c>
      <c r="H305" s="43">
        <v>383</v>
      </c>
      <c r="I305" s="31"/>
      <c r="J305" s="31"/>
      <c r="K305" s="31"/>
      <c r="L305" s="31"/>
      <c r="M305" s="31"/>
      <c r="N305" s="31"/>
      <c r="O305" s="31"/>
    </row>
    <row r="306" spans="1:15" ht="25.5" hidden="1" x14ac:dyDescent="0.25">
      <c r="A306" s="27">
        <v>110000</v>
      </c>
      <c r="B306" s="27">
        <v>1900</v>
      </c>
      <c r="C306" s="27">
        <v>3</v>
      </c>
      <c r="D306" s="42">
        <v>3</v>
      </c>
      <c r="E306" s="42" t="s">
        <v>430</v>
      </c>
      <c r="F306" s="32" t="s">
        <v>2</v>
      </c>
      <c r="G306" s="32">
        <f t="shared" si="34"/>
        <v>111903</v>
      </c>
      <c r="H306" s="43">
        <v>384</v>
      </c>
      <c r="I306" s="31"/>
      <c r="J306" s="31"/>
      <c r="K306" s="31"/>
      <c r="L306" s="31"/>
      <c r="M306" s="31"/>
      <c r="N306" s="31"/>
      <c r="O306" s="31"/>
    </row>
    <row r="307" spans="1:15" ht="25.5" hidden="1" x14ac:dyDescent="0.25">
      <c r="A307" s="27">
        <v>110000</v>
      </c>
      <c r="B307" s="27">
        <v>1900</v>
      </c>
      <c r="C307" s="27">
        <v>4</v>
      </c>
      <c r="D307" s="42">
        <v>4</v>
      </c>
      <c r="E307" s="42" t="s">
        <v>430</v>
      </c>
      <c r="F307" s="32" t="s">
        <v>2</v>
      </c>
      <c r="G307" s="32">
        <f t="shared" si="34"/>
        <v>111904</v>
      </c>
      <c r="H307" s="43">
        <v>385</v>
      </c>
      <c r="I307" s="31"/>
      <c r="J307" s="31"/>
      <c r="K307" s="31"/>
      <c r="L307" s="31"/>
      <c r="M307" s="31"/>
      <c r="N307" s="31"/>
      <c r="O307" s="31"/>
    </row>
    <row r="308" spans="1:15" ht="25.5" hidden="1" x14ac:dyDescent="0.25">
      <c r="A308" s="27">
        <v>110000</v>
      </c>
      <c r="B308" s="27">
        <v>1900</v>
      </c>
      <c r="C308" s="27">
        <v>5</v>
      </c>
      <c r="D308" s="42">
        <v>5</v>
      </c>
      <c r="E308" s="42" t="s">
        <v>430</v>
      </c>
      <c r="F308" s="32" t="s">
        <v>2</v>
      </c>
      <c r="G308" s="32">
        <f t="shared" si="34"/>
        <v>111905</v>
      </c>
      <c r="H308" s="43">
        <v>386</v>
      </c>
      <c r="I308" s="31"/>
      <c r="J308" s="31"/>
      <c r="K308" s="31"/>
      <c r="L308" s="31"/>
      <c r="M308" s="31"/>
      <c r="N308" s="31"/>
      <c r="O308" s="31"/>
    </row>
    <row r="309" spans="1:15" ht="25.5" hidden="1" x14ac:dyDescent="0.25">
      <c r="A309" s="27">
        <v>110000</v>
      </c>
      <c r="B309" s="27">
        <v>1900</v>
      </c>
      <c r="C309" s="27">
        <v>6</v>
      </c>
      <c r="D309" s="42">
        <v>6</v>
      </c>
      <c r="E309" s="42" t="s">
        <v>430</v>
      </c>
      <c r="F309" s="32" t="s">
        <v>2</v>
      </c>
      <c r="G309" s="32">
        <f t="shared" si="34"/>
        <v>111906</v>
      </c>
      <c r="H309" s="43">
        <v>387</v>
      </c>
      <c r="I309" s="31"/>
      <c r="J309" s="31"/>
      <c r="K309" s="31"/>
      <c r="L309" s="31"/>
      <c r="M309" s="31"/>
      <c r="N309" s="31"/>
      <c r="O309" s="31"/>
    </row>
    <row r="310" spans="1:15" ht="25.5" hidden="1" x14ac:dyDescent="0.25">
      <c r="A310" s="27">
        <v>110000</v>
      </c>
      <c r="B310" s="27">
        <v>1900</v>
      </c>
      <c r="C310" s="27">
        <v>7</v>
      </c>
      <c r="D310" s="42">
        <v>7</v>
      </c>
      <c r="E310" s="42" t="s">
        <v>430</v>
      </c>
      <c r="F310" s="32" t="s">
        <v>2</v>
      </c>
      <c r="G310" s="32">
        <f t="shared" si="34"/>
        <v>111907</v>
      </c>
      <c r="H310" s="43">
        <v>388</v>
      </c>
      <c r="I310" s="31"/>
      <c r="J310" s="31"/>
      <c r="K310" s="31"/>
      <c r="L310" s="31"/>
      <c r="M310" s="31"/>
      <c r="N310" s="31"/>
      <c r="O310" s="31"/>
    </row>
    <row r="311" spans="1:15" ht="25.5" hidden="1" x14ac:dyDescent="0.25">
      <c r="A311" s="27">
        <v>110000</v>
      </c>
      <c r="B311" s="27">
        <v>1900</v>
      </c>
      <c r="C311" s="27">
        <v>8</v>
      </c>
      <c r="D311" s="42">
        <v>8</v>
      </c>
      <c r="E311" s="42" t="s">
        <v>430</v>
      </c>
      <c r="F311" s="32" t="s">
        <v>2</v>
      </c>
      <c r="G311" s="32">
        <f t="shared" si="34"/>
        <v>111908</v>
      </c>
      <c r="H311" s="43">
        <v>389</v>
      </c>
      <c r="I311" s="31"/>
      <c r="J311" s="31"/>
      <c r="K311" s="31"/>
      <c r="L311" s="31"/>
      <c r="M311" s="31"/>
      <c r="N311" s="31"/>
      <c r="O311" s="31"/>
    </row>
    <row r="312" spans="1:15" ht="25.5" hidden="1" x14ac:dyDescent="0.25">
      <c r="A312" s="27">
        <v>110000</v>
      </c>
      <c r="B312" s="27">
        <v>1900</v>
      </c>
      <c r="C312" s="27">
        <v>9</v>
      </c>
      <c r="D312" s="42">
        <v>9</v>
      </c>
      <c r="E312" s="42" t="s">
        <v>430</v>
      </c>
      <c r="F312" s="32" t="s">
        <v>2</v>
      </c>
      <c r="G312" s="32">
        <f t="shared" si="34"/>
        <v>111909</v>
      </c>
      <c r="H312" s="43">
        <v>390</v>
      </c>
      <c r="I312" s="31"/>
      <c r="J312" s="31"/>
      <c r="K312" s="31"/>
      <c r="L312" s="31"/>
      <c r="M312" s="31"/>
      <c r="N312" s="31"/>
      <c r="O312" s="31"/>
    </row>
    <row r="313" spans="1:15" ht="25.5" hidden="1" x14ac:dyDescent="0.25">
      <c r="A313" s="27">
        <v>110000</v>
      </c>
      <c r="B313" s="27">
        <v>1900</v>
      </c>
      <c r="C313" s="27">
        <v>10</v>
      </c>
      <c r="D313" s="42">
        <v>10</v>
      </c>
      <c r="E313" s="42" t="s">
        <v>430</v>
      </c>
      <c r="F313" s="32" t="s">
        <v>2</v>
      </c>
      <c r="G313" s="32">
        <f t="shared" ref="G313:G322" si="35">A313+B313+C313+D313</f>
        <v>111920</v>
      </c>
      <c r="H313" s="43">
        <v>391</v>
      </c>
      <c r="I313" s="31"/>
      <c r="J313" s="31"/>
      <c r="K313" s="31"/>
      <c r="L313" s="31"/>
      <c r="M313" s="31"/>
      <c r="N313" s="31"/>
      <c r="O313" s="31"/>
    </row>
    <row r="314" spans="1:15" ht="25.5" hidden="1" x14ac:dyDescent="0.25">
      <c r="A314" s="27">
        <v>110000</v>
      </c>
      <c r="B314" s="27">
        <v>1900</v>
      </c>
      <c r="C314" s="27">
        <v>11</v>
      </c>
      <c r="D314" s="42">
        <v>11</v>
      </c>
      <c r="E314" s="42" t="s">
        <v>430</v>
      </c>
      <c r="F314" s="32" t="s">
        <v>2</v>
      </c>
      <c r="G314" s="32">
        <f t="shared" si="35"/>
        <v>111922</v>
      </c>
      <c r="H314" s="43">
        <v>392</v>
      </c>
      <c r="I314" s="31"/>
      <c r="J314" s="31"/>
      <c r="K314" s="31"/>
      <c r="L314" s="31"/>
      <c r="M314" s="31"/>
      <c r="N314" s="31"/>
      <c r="O314" s="31"/>
    </row>
    <row r="315" spans="1:15" ht="25.5" hidden="1" x14ac:dyDescent="0.25">
      <c r="A315" s="27">
        <v>110000</v>
      </c>
      <c r="B315" s="27">
        <v>1900</v>
      </c>
      <c r="C315" s="27">
        <v>12</v>
      </c>
      <c r="D315" s="42">
        <v>12</v>
      </c>
      <c r="E315" s="42" t="s">
        <v>430</v>
      </c>
      <c r="F315" s="32" t="s">
        <v>2</v>
      </c>
      <c r="G315" s="32">
        <f t="shared" si="35"/>
        <v>111924</v>
      </c>
      <c r="H315" s="43">
        <v>393</v>
      </c>
      <c r="I315" s="31"/>
      <c r="J315" s="31"/>
      <c r="K315" s="31"/>
      <c r="L315" s="31"/>
      <c r="M315" s="31"/>
      <c r="N315" s="31"/>
      <c r="O315" s="31"/>
    </row>
    <row r="316" spans="1:15" ht="25.5" hidden="1" x14ac:dyDescent="0.25">
      <c r="A316" s="27">
        <v>110000</v>
      </c>
      <c r="B316" s="27">
        <v>1900</v>
      </c>
      <c r="C316" s="27">
        <v>13</v>
      </c>
      <c r="D316" s="42">
        <v>13</v>
      </c>
      <c r="E316" s="42" t="s">
        <v>430</v>
      </c>
      <c r="F316" s="32" t="s">
        <v>2</v>
      </c>
      <c r="G316" s="32">
        <f t="shared" si="35"/>
        <v>111926</v>
      </c>
      <c r="H316" s="43">
        <v>394</v>
      </c>
      <c r="I316" s="31"/>
      <c r="J316" s="31"/>
      <c r="K316" s="31"/>
      <c r="L316" s="31"/>
      <c r="M316" s="31"/>
      <c r="N316" s="31"/>
      <c r="O316" s="31"/>
    </row>
    <row r="317" spans="1:15" ht="25.5" hidden="1" x14ac:dyDescent="0.25">
      <c r="A317" s="27">
        <v>110000</v>
      </c>
      <c r="B317" s="27">
        <v>1900</v>
      </c>
      <c r="C317" s="27">
        <v>14</v>
      </c>
      <c r="D317" s="42">
        <v>14</v>
      </c>
      <c r="E317" s="42" t="s">
        <v>430</v>
      </c>
      <c r="F317" s="32" t="s">
        <v>2</v>
      </c>
      <c r="G317" s="32">
        <f t="shared" si="35"/>
        <v>111928</v>
      </c>
      <c r="H317" s="43">
        <v>395</v>
      </c>
      <c r="I317" s="31"/>
      <c r="J317" s="31"/>
      <c r="K317" s="31"/>
      <c r="L317" s="31"/>
      <c r="M317" s="31"/>
      <c r="N317" s="31"/>
      <c r="O317" s="31"/>
    </row>
    <row r="318" spans="1:15" ht="25.5" hidden="1" x14ac:dyDescent="0.25">
      <c r="A318" s="27">
        <v>110000</v>
      </c>
      <c r="B318" s="27">
        <v>1900</v>
      </c>
      <c r="C318" s="27">
        <v>15</v>
      </c>
      <c r="D318" s="42">
        <v>15</v>
      </c>
      <c r="E318" s="42" t="s">
        <v>430</v>
      </c>
      <c r="F318" s="32" t="s">
        <v>2</v>
      </c>
      <c r="G318" s="32">
        <f t="shared" si="35"/>
        <v>111930</v>
      </c>
      <c r="H318" s="43">
        <v>396</v>
      </c>
      <c r="I318" s="31"/>
      <c r="J318" s="31"/>
      <c r="K318" s="31"/>
      <c r="L318" s="31"/>
      <c r="M318" s="31"/>
      <c r="N318" s="31"/>
      <c r="O318" s="31"/>
    </row>
    <row r="319" spans="1:15" ht="25.5" hidden="1" x14ac:dyDescent="0.25">
      <c r="A319" s="27">
        <v>110000</v>
      </c>
      <c r="B319" s="27">
        <v>1900</v>
      </c>
      <c r="C319" s="27">
        <v>16</v>
      </c>
      <c r="D319" s="42">
        <v>16</v>
      </c>
      <c r="E319" s="42" t="s">
        <v>430</v>
      </c>
      <c r="F319" s="32" t="s">
        <v>2</v>
      </c>
      <c r="G319" s="32">
        <f t="shared" si="35"/>
        <v>111932</v>
      </c>
      <c r="H319" s="43">
        <v>397</v>
      </c>
      <c r="I319" s="31"/>
      <c r="J319" s="31"/>
      <c r="K319" s="31"/>
      <c r="L319" s="31"/>
      <c r="M319" s="31"/>
      <c r="N319" s="31"/>
      <c r="O319" s="31"/>
    </row>
    <row r="320" spans="1:15" ht="25.5" hidden="1" x14ac:dyDescent="0.25">
      <c r="A320" s="27">
        <v>110000</v>
      </c>
      <c r="B320" s="27">
        <v>1900</v>
      </c>
      <c r="C320" s="27">
        <v>17</v>
      </c>
      <c r="D320" s="42">
        <v>17</v>
      </c>
      <c r="E320" s="42" t="s">
        <v>430</v>
      </c>
      <c r="F320" s="32" t="s">
        <v>2</v>
      </c>
      <c r="G320" s="32">
        <f t="shared" si="35"/>
        <v>111934</v>
      </c>
      <c r="H320" s="43">
        <v>398</v>
      </c>
      <c r="I320" s="31"/>
      <c r="J320" s="31"/>
      <c r="K320" s="31"/>
      <c r="L320" s="31"/>
      <c r="M320" s="31"/>
      <c r="N320" s="31"/>
      <c r="O320" s="31"/>
    </row>
    <row r="321" spans="1:15" ht="25.5" hidden="1" x14ac:dyDescent="0.25">
      <c r="A321" s="27">
        <v>110000</v>
      </c>
      <c r="B321" s="27">
        <v>1900</v>
      </c>
      <c r="C321" s="27">
        <v>18</v>
      </c>
      <c r="D321" s="42">
        <v>18</v>
      </c>
      <c r="E321" s="42" t="s">
        <v>430</v>
      </c>
      <c r="F321" s="32" t="s">
        <v>2</v>
      </c>
      <c r="G321" s="32">
        <f t="shared" si="35"/>
        <v>111936</v>
      </c>
      <c r="H321" s="43">
        <v>399</v>
      </c>
      <c r="I321" s="31"/>
      <c r="J321" s="31"/>
      <c r="K321" s="31"/>
      <c r="L321" s="31"/>
      <c r="M321" s="31"/>
      <c r="N321" s="31"/>
      <c r="O321" s="31"/>
    </row>
    <row r="322" spans="1:15" ht="25.5" hidden="1" x14ac:dyDescent="0.25">
      <c r="A322" s="27">
        <v>110000</v>
      </c>
      <c r="B322" s="27">
        <v>1900</v>
      </c>
      <c r="C322" s="27">
        <v>19</v>
      </c>
      <c r="D322" s="42">
        <v>19</v>
      </c>
      <c r="E322" s="42" t="s">
        <v>430</v>
      </c>
      <c r="F322" s="32" t="s">
        <v>2</v>
      </c>
      <c r="G322" s="32">
        <f t="shared" si="35"/>
        <v>111938</v>
      </c>
      <c r="H322" s="43">
        <v>400</v>
      </c>
      <c r="I322" s="31"/>
      <c r="J322" s="31"/>
      <c r="K322" s="31"/>
      <c r="L322" s="31"/>
      <c r="M322" s="31"/>
      <c r="N322" s="31"/>
      <c r="O322" s="31"/>
    </row>
    <row r="323" spans="1:15" ht="15" hidden="1" x14ac:dyDescent="0.25">
      <c r="A323" s="27">
        <v>110000</v>
      </c>
      <c r="B323" s="27">
        <v>2000</v>
      </c>
      <c r="D323" s="42" t="s">
        <v>11</v>
      </c>
      <c r="E323" s="42" t="s">
        <v>385</v>
      </c>
      <c r="F323" s="32" t="s">
        <v>1</v>
      </c>
      <c r="G323" s="32">
        <f t="shared" ref="G323:G333" si="36">A323+B323+C323</f>
        <v>112000</v>
      </c>
      <c r="H323" s="43">
        <v>401</v>
      </c>
      <c r="I323" s="37"/>
      <c r="J323" s="37"/>
      <c r="K323" s="41"/>
      <c r="L323" s="37"/>
      <c r="M323" s="37"/>
      <c r="N323" s="37"/>
      <c r="O323" s="37"/>
    </row>
    <row r="324" spans="1:15" ht="25.5" hidden="1" x14ac:dyDescent="0.25">
      <c r="A324" s="27">
        <v>110000</v>
      </c>
      <c r="B324" s="27">
        <v>2000</v>
      </c>
      <c r="C324" s="27">
        <v>0</v>
      </c>
      <c r="D324" s="42">
        <v>0</v>
      </c>
      <c r="E324" s="42" t="s">
        <v>431</v>
      </c>
      <c r="F324" s="31" t="s">
        <v>2</v>
      </c>
      <c r="G324" s="32">
        <f t="shared" si="36"/>
        <v>112000</v>
      </c>
      <c r="H324" s="43">
        <v>402</v>
      </c>
      <c r="I324" s="31"/>
      <c r="J324" s="31"/>
      <c r="K324" s="31"/>
      <c r="L324" s="31"/>
      <c r="M324" s="31"/>
      <c r="N324" s="31"/>
      <c r="O324" s="31"/>
    </row>
    <row r="325" spans="1:15" ht="25.5" hidden="1" x14ac:dyDescent="0.25">
      <c r="A325" s="27">
        <v>110000</v>
      </c>
      <c r="B325" s="27">
        <v>2000</v>
      </c>
      <c r="C325" s="27">
        <v>1</v>
      </c>
      <c r="D325" s="42">
        <v>1</v>
      </c>
      <c r="E325" s="42" t="s">
        <v>431</v>
      </c>
      <c r="F325" s="31" t="s">
        <v>2</v>
      </c>
      <c r="G325" s="32">
        <f t="shared" si="36"/>
        <v>112001</v>
      </c>
      <c r="H325" s="43">
        <v>403</v>
      </c>
      <c r="I325" s="31"/>
      <c r="J325" s="31"/>
      <c r="K325" s="31"/>
      <c r="L325" s="31"/>
      <c r="M325" s="31"/>
      <c r="N325" s="31"/>
      <c r="O325" s="31"/>
    </row>
    <row r="326" spans="1:15" ht="25.5" hidden="1" x14ac:dyDescent="0.25">
      <c r="A326" s="27">
        <v>110000</v>
      </c>
      <c r="B326" s="27">
        <v>2000</v>
      </c>
      <c r="C326" s="27">
        <v>2</v>
      </c>
      <c r="D326" s="42">
        <v>2</v>
      </c>
      <c r="E326" s="42" t="s">
        <v>431</v>
      </c>
      <c r="F326" s="31" t="s">
        <v>2</v>
      </c>
      <c r="G326" s="32">
        <f t="shared" si="36"/>
        <v>112002</v>
      </c>
      <c r="H326" s="43">
        <v>404</v>
      </c>
      <c r="I326" s="31"/>
      <c r="J326" s="31"/>
      <c r="K326" s="31"/>
      <c r="L326" s="31"/>
      <c r="M326" s="31"/>
      <c r="N326" s="31"/>
      <c r="O326" s="31"/>
    </row>
    <row r="327" spans="1:15" ht="25.5" hidden="1" x14ac:dyDescent="0.25">
      <c r="A327" s="27">
        <v>110000</v>
      </c>
      <c r="B327" s="27">
        <v>2000</v>
      </c>
      <c r="C327" s="27">
        <v>3</v>
      </c>
      <c r="D327" s="42">
        <v>3</v>
      </c>
      <c r="E327" s="42" t="s">
        <v>431</v>
      </c>
      <c r="F327" s="31" t="s">
        <v>2</v>
      </c>
      <c r="G327" s="32">
        <f t="shared" si="36"/>
        <v>112003</v>
      </c>
      <c r="H327" s="43">
        <v>405</v>
      </c>
      <c r="I327" s="31"/>
      <c r="J327" s="31"/>
      <c r="K327" s="31"/>
      <c r="L327" s="31"/>
      <c r="M327" s="31"/>
      <c r="N327" s="31"/>
      <c r="O327" s="31"/>
    </row>
    <row r="328" spans="1:15" ht="25.5" hidden="1" x14ac:dyDescent="0.25">
      <c r="A328" s="27">
        <v>110000</v>
      </c>
      <c r="B328" s="27">
        <v>2000</v>
      </c>
      <c r="C328" s="27">
        <v>4</v>
      </c>
      <c r="D328" s="42">
        <v>4</v>
      </c>
      <c r="E328" s="42" t="s">
        <v>431</v>
      </c>
      <c r="F328" s="31" t="s">
        <v>2</v>
      </c>
      <c r="G328" s="32">
        <f t="shared" si="36"/>
        <v>112004</v>
      </c>
      <c r="H328" s="43">
        <v>406</v>
      </c>
      <c r="I328" s="31"/>
      <c r="J328" s="31"/>
      <c r="K328" s="31"/>
      <c r="L328" s="31"/>
      <c r="M328" s="31"/>
      <c r="N328" s="31"/>
      <c r="O328" s="31"/>
    </row>
    <row r="329" spans="1:15" ht="25.5" hidden="1" x14ac:dyDescent="0.25">
      <c r="A329" s="27">
        <v>110000</v>
      </c>
      <c r="B329" s="27">
        <v>2000</v>
      </c>
      <c r="C329" s="27">
        <v>5</v>
      </c>
      <c r="D329" s="42">
        <v>5</v>
      </c>
      <c r="E329" s="42" t="s">
        <v>431</v>
      </c>
      <c r="F329" s="31" t="s">
        <v>2</v>
      </c>
      <c r="G329" s="32">
        <f t="shared" si="36"/>
        <v>112005</v>
      </c>
      <c r="H329" s="43">
        <v>407</v>
      </c>
      <c r="I329" s="31"/>
      <c r="J329" s="31"/>
      <c r="K329" s="31"/>
      <c r="L329" s="31"/>
      <c r="M329" s="31"/>
      <c r="N329" s="31"/>
      <c r="O329" s="31"/>
    </row>
    <row r="330" spans="1:15" ht="25.5" hidden="1" x14ac:dyDescent="0.25">
      <c r="A330" s="27">
        <v>110000</v>
      </c>
      <c r="B330" s="27">
        <v>2000</v>
      </c>
      <c r="C330" s="27">
        <v>6</v>
      </c>
      <c r="D330" s="42">
        <v>6</v>
      </c>
      <c r="E330" s="42" t="s">
        <v>431</v>
      </c>
      <c r="F330" s="31" t="s">
        <v>2</v>
      </c>
      <c r="G330" s="32">
        <f t="shared" si="36"/>
        <v>112006</v>
      </c>
      <c r="H330" s="43">
        <v>408</v>
      </c>
      <c r="I330" s="31"/>
      <c r="J330" s="31"/>
      <c r="K330" s="31"/>
      <c r="L330" s="31"/>
      <c r="M330" s="31"/>
      <c r="N330" s="31"/>
      <c r="O330" s="31"/>
    </row>
    <row r="331" spans="1:15" ht="25.5" hidden="1" x14ac:dyDescent="0.25">
      <c r="A331" s="27">
        <v>110000</v>
      </c>
      <c r="B331" s="27">
        <v>2000</v>
      </c>
      <c r="C331" s="27">
        <v>7</v>
      </c>
      <c r="D331" s="42">
        <v>7</v>
      </c>
      <c r="E331" s="42" t="s">
        <v>431</v>
      </c>
      <c r="F331" s="31" t="s">
        <v>2</v>
      </c>
      <c r="G331" s="32">
        <f t="shared" si="36"/>
        <v>112007</v>
      </c>
      <c r="H331" s="43">
        <v>409</v>
      </c>
      <c r="I331" s="31"/>
      <c r="J331" s="31"/>
      <c r="K331" s="31"/>
      <c r="L331" s="31"/>
      <c r="M331" s="31"/>
      <c r="N331" s="31"/>
      <c r="O331" s="31"/>
    </row>
    <row r="332" spans="1:15" ht="25.5" hidden="1" x14ac:dyDescent="0.25">
      <c r="A332" s="27">
        <v>110000</v>
      </c>
      <c r="B332" s="27">
        <v>2000</v>
      </c>
      <c r="C332" s="27">
        <v>8</v>
      </c>
      <c r="D332" s="42">
        <v>8</v>
      </c>
      <c r="E332" s="42" t="s">
        <v>431</v>
      </c>
      <c r="F332" s="31" t="s">
        <v>2</v>
      </c>
      <c r="G332" s="32">
        <f t="shared" si="36"/>
        <v>112008</v>
      </c>
      <c r="H332" s="43">
        <v>410</v>
      </c>
      <c r="I332" s="31"/>
      <c r="J332" s="31"/>
      <c r="K332" s="31"/>
      <c r="L332" s="31"/>
      <c r="M332" s="31"/>
      <c r="N332" s="31"/>
      <c r="O332" s="31"/>
    </row>
    <row r="333" spans="1:15" ht="25.5" hidden="1" x14ac:dyDescent="0.25">
      <c r="A333" s="27">
        <v>110000</v>
      </c>
      <c r="B333" s="27">
        <v>2000</v>
      </c>
      <c r="C333" s="27">
        <v>9</v>
      </c>
      <c r="D333" s="42">
        <v>9</v>
      </c>
      <c r="E333" s="42" t="s">
        <v>431</v>
      </c>
      <c r="F333" s="31" t="s">
        <v>2</v>
      </c>
      <c r="G333" s="32">
        <f t="shared" si="36"/>
        <v>112009</v>
      </c>
      <c r="H333" s="43">
        <v>411</v>
      </c>
      <c r="I333" s="31"/>
      <c r="J333" s="31"/>
      <c r="K333" s="31"/>
      <c r="L333" s="31"/>
      <c r="M333" s="31"/>
      <c r="N333" s="31"/>
      <c r="O333" s="31"/>
    </row>
    <row r="334" spans="1:15" ht="25.5" hidden="1" x14ac:dyDescent="0.25">
      <c r="A334" s="27">
        <v>110000</v>
      </c>
      <c r="B334" s="27">
        <v>2000</v>
      </c>
      <c r="C334" s="27">
        <v>10</v>
      </c>
      <c r="D334" s="42">
        <v>10</v>
      </c>
      <c r="E334" s="42" t="s">
        <v>431</v>
      </c>
      <c r="F334" s="31" t="s">
        <v>2</v>
      </c>
      <c r="G334" s="32">
        <f t="shared" ref="G334:G343" si="37">A334+B334+C334+D334</f>
        <v>112020</v>
      </c>
      <c r="H334" s="43">
        <v>412</v>
      </c>
      <c r="I334" s="31"/>
      <c r="J334" s="31"/>
      <c r="K334" s="31"/>
      <c r="L334" s="31"/>
      <c r="M334" s="31"/>
      <c r="N334" s="31"/>
      <c r="O334" s="31"/>
    </row>
    <row r="335" spans="1:15" ht="25.5" hidden="1" x14ac:dyDescent="0.25">
      <c r="A335" s="27">
        <v>110000</v>
      </c>
      <c r="B335" s="27">
        <v>2000</v>
      </c>
      <c r="C335" s="27">
        <v>11</v>
      </c>
      <c r="D335" s="42">
        <v>11</v>
      </c>
      <c r="E335" s="42" t="s">
        <v>431</v>
      </c>
      <c r="F335" s="31" t="s">
        <v>2</v>
      </c>
      <c r="G335" s="32">
        <f t="shared" si="37"/>
        <v>112022</v>
      </c>
      <c r="H335" s="43">
        <v>413</v>
      </c>
      <c r="I335" s="31"/>
      <c r="J335" s="31"/>
      <c r="K335" s="31"/>
      <c r="L335" s="31"/>
      <c r="M335" s="31"/>
      <c r="N335" s="31"/>
      <c r="O335" s="31"/>
    </row>
    <row r="336" spans="1:15" ht="25.5" hidden="1" x14ac:dyDescent="0.25">
      <c r="A336" s="27">
        <v>110000</v>
      </c>
      <c r="B336" s="27">
        <v>2000</v>
      </c>
      <c r="C336" s="27">
        <v>12</v>
      </c>
      <c r="D336" s="42">
        <v>12</v>
      </c>
      <c r="E336" s="42" t="s">
        <v>431</v>
      </c>
      <c r="F336" s="31" t="s">
        <v>2</v>
      </c>
      <c r="G336" s="32">
        <f t="shared" si="37"/>
        <v>112024</v>
      </c>
      <c r="H336" s="43">
        <v>414</v>
      </c>
      <c r="I336" s="31"/>
      <c r="J336" s="31"/>
      <c r="K336" s="31"/>
      <c r="L336" s="31"/>
      <c r="M336" s="31"/>
      <c r="N336" s="31"/>
      <c r="O336" s="31"/>
    </row>
    <row r="337" spans="1:15" ht="25.5" hidden="1" x14ac:dyDescent="0.25">
      <c r="A337" s="27">
        <v>110000</v>
      </c>
      <c r="B337" s="27">
        <v>2000</v>
      </c>
      <c r="C337" s="27">
        <v>13</v>
      </c>
      <c r="D337" s="42">
        <v>13</v>
      </c>
      <c r="E337" s="42" t="s">
        <v>431</v>
      </c>
      <c r="F337" s="31" t="s">
        <v>2</v>
      </c>
      <c r="G337" s="32">
        <f t="shared" si="37"/>
        <v>112026</v>
      </c>
      <c r="H337" s="43">
        <v>415</v>
      </c>
      <c r="I337" s="31"/>
      <c r="J337" s="31"/>
      <c r="K337" s="31"/>
      <c r="L337" s="31"/>
      <c r="M337" s="31"/>
      <c r="N337" s="31"/>
      <c r="O337" s="31"/>
    </row>
    <row r="338" spans="1:15" ht="25.5" hidden="1" x14ac:dyDescent="0.25">
      <c r="A338" s="27">
        <v>110000</v>
      </c>
      <c r="B338" s="27">
        <v>2000</v>
      </c>
      <c r="C338" s="27">
        <v>14</v>
      </c>
      <c r="D338" s="42">
        <v>14</v>
      </c>
      <c r="E338" s="42" t="s">
        <v>431</v>
      </c>
      <c r="F338" s="31" t="s">
        <v>2</v>
      </c>
      <c r="G338" s="32">
        <f t="shared" si="37"/>
        <v>112028</v>
      </c>
      <c r="H338" s="43">
        <v>416</v>
      </c>
      <c r="I338" s="31"/>
      <c r="J338" s="31"/>
      <c r="K338" s="31"/>
      <c r="L338" s="31"/>
      <c r="M338" s="31"/>
      <c r="N338" s="31"/>
      <c r="O338" s="31"/>
    </row>
    <row r="339" spans="1:15" ht="25.5" hidden="1" x14ac:dyDescent="0.25">
      <c r="A339" s="27">
        <v>110000</v>
      </c>
      <c r="B339" s="27">
        <v>2000</v>
      </c>
      <c r="C339" s="27">
        <v>15</v>
      </c>
      <c r="D339" s="42">
        <v>15</v>
      </c>
      <c r="E339" s="42" t="s">
        <v>431</v>
      </c>
      <c r="F339" s="31" t="s">
        <v>2</v>
      </c>
      <c r="G339" s="32">
        <f t="shared" si="37"/>
        <v>112030</v>
      </c>
      <c r="H339" s="43">
        <v>417</v>
      </c>
      <c r="I339" s="31"/>
      <c r="J339" s="31"/>
      <c r="K339" s="31"/>
      <c r="L339" s="31"/>
      <c r="M339" s="31"/>
      <c r="N339" s="31"/>
      <c r="O339" s="31"/>
    </row>
    <row r="340" spans="1:15" ht="25.5" hidden="1" x14ac:dyDescent="0.25">
      <c r="A340" s="27">
        <v>110000</v>
      </c>
      <c r="B340" s="27">
        <v>2000</v>
      </c>
      <c r="C340" s="27">
        <v>16</v>
      </c>
      <c r="D340" s="42">
        <v>16</v>
      </c>
      <c r="E340" s="42" t="s">
        <v>431</v>
      </c>
      <c r="F340" s="31" t="s">
        <v>2</v>
      </c>
      <c r="G340" s="32">
        <f t="shared" si="37"/>
        <v>112032</v>
      </c>
      <c r="H340" s="43">
        <v>418</v>
      </c>
      <c r="I340" s="31"/>
      <c r="J340" s="31"/>
      <c r="K340" s="31"/>
      <c r="L340" s="31"/>
      <c r="M340" s="31"/>
      <c r="N340" s="31"/>
      <c r="O340" s="31"/>
    </row>
    <row r="341" spans="1:15" ht="25.5" hidden="1" x14ac:dyDescent="0.25">
      <c r="A341" s="27">
        <v>110000</v>
      </c>
      <c r="B341" s="27">
        <v>2000</v>
      </c>
      <c r="C341" s="27">
        <v>17</v>
      </c>
      <c r="D341" s="42">
        <v>17</v>
      </c>
      <c r="E341" s="42" t="s">
        <v>431</v>
      </c>
      <c r="F341" s="31" t="s">
        <v>2</v>
      </c>
      <c r="G341" s="32">
        <f t="shared" si="37"/>
        <v>112034</v>
      </c>
      <c r="H341" s="43">
        <v>419</v>
      </c>
      <c r="I341" s="31"/>
      <c r="J341" s="31"/>
      <c r="K341" s="31"/>
      <c r="L341" s="31"/>
      <c r="M341" s="31"/>
      <c r="N341" s="31"/>
      <c r="O341" s="31"/>
    </row>
    <row r="342" spans="1:15" ht="25.5" hidden="1" x14ac:dyDescent="0.25">
      <c r="A342" s="27">
        <v>110000</v>
      </c>
      <c r="B342" s="27">
        <v>2000</v>
      </c>
      <c r="C342" s="27">
        <v>18</v>
      </c>
      <c r="D342" s="42">
        <v>18</v>
      </c>
      <c r="E342" s="42" t="s">
        <v>431</v>
      </c>
      <c r="F342" s="31" t="s">
        <v>2</v>
      </c>
      <c r="G342" s="32">
        <f t="shared" si="37"/>
        <v>112036</v>
      </c>
      <c r="H342" s="43">
        <v>420</v>
      </c>
      <c r="I342" s="31"/>
      <c r="J342" s="31"/>
      <c r="K342" s="31"/>
      <c r="L342" s="31"/>
      <c r="M342" s="31"/>
      <c r="N342" s="31"/>
      <c r="O342" s="31"/>
    </row>
    <row r="343" spans="1:15" ht="25.5" hidden="1" x14ac:dyDescent="0.25">
      <c r="A343" s="27">
        <v>110000</v>
      </c>
      <c r="B343" s="27">
        <v>2000</v>
      </c>
      <c r="C343" s="27">
        <v>19</v>
      </c>
      <c r="D343" s="42">
        <v>19</v>
      </c>
      <c r="E343" s="42" t="s">
        <v>431</v>
      </c>
      <c r="F343" s="31" t="s">
        <v>2</v>
      </c>
      <c r="G343" s="31">
        <f t="shared" si="37"/>
        <v>112038</v>
      </c>
      <c r="H343" s="43">
        <v>421</v>
      </c>
      <c r="I343" s="31"/>
      <c r="J343" s="31"/>
      <c r="K343" s="31"/>
      <c r="L343" s="31"/>
      <c r="M343" s="31"/>
      <c r="N343" s="31"/>
      <c r="O343" s="31"/>
    </row>
  </sheetData>
  <autoFilter ref="A1:AA343">
    <filterColumn colId="9">
      <customFilters>
        <customFilter operator="notEqual" val=" "/>
      </customFilters>
    </filterColumn>
    <sortState ref="A2:T422">
      <sortCondition ref="H1:H422"/>
    </sortState>
  </autoFilter>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O213"/>
  <sheetViews>
    <sheetView topLeftCell="I1" workbookViewId="0">
      <selection activeCell="K31" sqref="K31"/>
    </sheetView>
  </sheetViews>
  <sheetFormatPr baseColWidth="10" defaultRowHeight="14.5" x14ac:dyDescent="0.35"/>
  <cols>
    <col min="1" max="1" width="7" hidden="1" customWidth="1"/>
    <col min="2" max="3" width="6.453125" hidden="1" customWidth="1"/>
    <col min="4" max="4" width="8.81640625" hidden="1" customWidth="1"/>
    <col min="5" max="5" width="13.54296875" hidden="1" customWidth="1"/>
    <col min="6" max="6" width="10.7265625" hidden="1" customWidth="1"/>
    <col min="7" max="7" width="7" hidden="1" customWidth="1"/>
    <col min="8" max="8" width="0" hidden="1" customWidth="1"/>
    <col min="9" max="9" width="7" bestFit="1" customWidth="1"/>
    <col min="10" max="10" width="50.1796875" bestFit="1" customWidth="1"/>
    <col min="11" max="11" width="42.1796875" customWidth="1"/>
    <col min="12" max="12" width="20" customWidth="1"/>
    <col min="13" max="13" width="25.26953125" bestFit="1" customWidth="1"/>
    <col min="14" max="14" width="30.81640625" bestFit="1" customWidth="1"/>
    <col min="15" max="15" width="14.54296875" bestFit="1" customWidth="1"/>
  </cols>
  <sheetData>
    <row r="1" spans="1:15" ht="18.5" x14ac:dyDescent="0.35">
      <c r="A1" s="52" t="s">
        <v>34</v>
      </c>
      <c r="B1" s="52" t="s">
        <v>35</v>
      </c>
      <c r="C1" s="52" t="s">
        <v>36</v>
      </c>
      <c r="D1" s="52" t="s">
        <v>12</v>
      </c>
      <c r="E1" s="52" t="s">
        <v>411</v>
      </c>
      <c r="F1" s="32" t="s">
        <v>1</v>
      </c>
      <c r="G1" s="32"/>
      <c r="H1" s="29" t="s">
        <v>5</v>
      </c>
      <c r="I1" s="53" t="s">
        <v>7</v>
      </c>
      <c r="J1" s="53" t="s">
        <v>3</v>
      </c>
      <c r="K1" s="58" t="s">
        <v>6</v>
      </c>
      <c r="L1" s="53" t="s">
        <v>8</v>
      </c>
      <c r="M1" s="53" t="s">
        <v>9</v>
      </c>
      <c r="N1" s="53" t="s">
        <v>47</v>
      </c>
      <c r="O1" s="53" t="s">
        <v>4</v>
      </c>
    </row>
    <row r="2" spans="1:15" ht="25.5" x14ac:dyDescent="0.25">
      <c r="A2" s="52">
        <v>110000</v>
      </c>
      <c r="B2" s="52"/>
      <c r="C2" s="52"/>
      <c r="D2" s="42" t="s">
        <v>10</v>
      </c>
      <c r="E2" s="42"/>
      <c r="F2" s="32" t="s">
        <v>0</v>
      </c>
      <c r="G2" s="32">
        <v>110000</v>
      </c>
      <c r="H2" s="43">
        <v>1</v>
      </c>
      <c r="I2" s="56" t="s">
        <v>433</v>
      </c>
      <c r="J2" s="56" t="s">
        <v>602</v>
      </c>
      <c r="K2" s="57" t="s">
        <v>2432</v>
      </c>
      <c r="L2" s="56"/>
      <c r="M2" s="56"/>
      <c r="N2" s="56"/>
      <c r="O2" s="56"/>
    </row>
    <row r="3" spans="1:15" ht="15" x14ac:dyDescent="0.25">
      <c r="A3" s="52">
        <v>110000</v>
      </c>
      <c r="B3" s="52">
        <v>100</v>
      </c>
      <c r="C3" s="52"/>
      <c r="D3" s="42" t="s">
        <v>11</v>
      </c>
      <c r="E3" s="42" t="s">
        <v>385</v>
      </c>
      <c r="F3" s="32" t="s">
        <v>1</v>
      </c>
      <c r="G3" s="32">
        <v>110100</v>
      </c>
      <c r="H3" s="43">
        <v>2</v>
      </c>
      <c r="I3" s="67" t="s">
        <v>434</v>
      </c>
      <c r="J3" s="67" t="s">
        <v>2433</v>
      </c>
      <c r="K3" s="68"/>
      <c r="L3" s="67"/>
      <c r="M3" s="67"/>
      <c r="N3" s="67"/>
      <c r="O3" s="67"/>
    </row>
    <row r="4" spans="1:15" ht="65" x14ac:dyDescent="0.35">
      <c r="A4" s="52">
        <v>110000</v>
      </c>
      <c r="B4" s="52">
        <v>100</v>
      </c>
      <c r="C4" s="52">
        <v>0</v>
      </c>
      <c r="D4" s="42">
        <v>0</v>
      </c>
      <c r="E4" s="42" t="s">
        <v>412</v>
      </c>
      <c r="F4" s="28" t="s">
        <v>2</v>
      </c>
      <c r="G4" s="32">
        <v>110100</v>
      </c>
      <c r="H4" s="43">
        <v>3</v>
      </c>
      <c r="I4" s="73" t="s">
        <v>1926</v>
      </c>
      <c r="J4" s="73" t="s">
        <v>2434</v>
      </c>
      <c r="K4" s="46" t="s">
        <v>2784</v>
      </c>
      <c r="L4" s="119" t="s">
        <v>1266</v>
      </c>
      <c r="M4" s="73"/>
      <c r="N4" s="73"/>
      <c r="O4" s="73"/>
    </row>
    <row r="5" spans="1:15" ht="38.25" x14ac:dyDescent="0.25">
      <c r="A5" s="52">
        <v>110000</v>
      </c>
      <c r="B5" s="52">
        <v>100</v>
      </c>
      <c r="C5" s="52">
        <v>1</v>
      </c>
      <c r="D5" s="42">
        <v>1</v>
      </c>
      <c r="E5" s="42" t="s">
        <v>412</v>
      </c>
      <c r="F5" s="28" t="s">
        <v>2</v>
      </c>
      <c r="G5" s="32">
        <v>110101</v>
      </c>
      <c r="H5" s="43">
        <v>4</v>
      </c>
      <c r="I5" s="73" t="s">
        <v>1927</v>
      </c>
      <c r="J5" s="73" t="s">
        <v>2435</v>
      </c>
      <c r="K5" s="73" t="s">
        <v>2464</v>
      </c>
      <c r="L5" s="73" t="s">
        <v>1222</v>
      </c>
      <c r="M5" s="73"/>
      <c r="N5" s="73"/>
      <c r="O5" s="73"/>
    </row>
    <row r="6" spans="1:15" ht="26" x14ac:dyDescent="0.35">
      <c r="A6" s="52">
        <v>110000</v>
      </c>
      <c r="B6" s="52">
        <v>100</v>
      </c>
      <c r="C6" s="52">
        <v>2</v>
      </c>
      <c r="D6" s="42">
        <v>2</v>
      </c>
      <c r="E6" s="42" t="s">
        <v>412</v>
      </c>
      <c r="F6" s="28" t="s">
        <v>2</v>
      </c>
      <c r="G6" s="32">
        <v>110102</v>
      </c>
      <c r="H6" s="43">
        <v>5</v>
      </c>
      <c r="I6" s="73" t="s">
        <v>1928</v>
      </c>
      <c r="J6" s="73" t="s">
        <v>2436</v>
      </c>
      <c r="K6" s="73" t="s">
        <v>615</v>
      </c>
      <c r="L6" s="73" t="s">
        <v>1222</v>
      </c>
      <c r="M6" s="73"/>
      <c r="N6" s="73"/>
      <c r="O6" s="73"/>
    </row>
    <row r="7" spans="1:15" ht="26" x14ac:dyDescent="0.35">
      <c r="A7" s="52">
        <v>110000</v>
      </c>
      <c r="B7" s="52">
        <v>100</v>
      </c>
      <c r="C7" s="52">
        <v>3</v>
      </c>
      <c r="D7" s="42">
        <v>3</v>
      </c>
      <c r="E7" s="42" t="s">
        <v>412</v>
      </c>
      <c r="F7" s="28" t="s">
        <v>2</v>
      </c>
      <c r="G7" s="32">
        <v>110103</v>
      </c>
      <c r="H7" s="43">
        <v>6</v>
      </c>
      <c r="I7" s="73" t="s">
        <v>1929</v>
      </c>
      <c r="J7" s="73" t="s">
        <v>616</v>
      </c>
      <c r="K7" s="73" t="s">
        <v>617</v>
      </c>
      <c r="L7" s="73" t="s">
        <v>1222</v>
      </c>
      <c r="M7" s="73"/>
      <c r="N7" s="73"/>
      <c r="O7" s="73"/>
    </row>
    <row r="8" spans="1:15" ht="26" x14ac:dyDescent="0.35">
      <c r="A8" s="52">
        <v>110000</v>
      </c>
      <c r="B8" s="52">
        <v>100</v>
      </c>
      <c r="C8" s="52">
        <v>4</v>
      </c>
      <c r="D8" s="42">
        <v>4</v>
      </c>
      <c r="E8" s="42" t="s">
        <v>412</v>
      </c>
      <c r="F8" s="28" t="s">
        <v>2</v>
      </c>
      <c r="G8" s="32">
        <v>110104</v>
      </c>
      <c r="H8" s="43">
        <v>7</v>
      </c>
      <c r="I8" s="73" t="s">
        <v>1930</v>
      </c>
      <c r="J8" s="73" t="s">
        <v>2437</v>
      </c>
      <c r="K8" s="73" t="s">
        <v>620</v>
      </c>
      <c r="L8" s="73" t="s">
        <v>1222</v>
      </c>
      <c r="M8" s="73"/>
      <c r="N8" s="73"/>
      <c r="O8" s="73"/>
    </row>
    <row r="9" spans="1:15" ht="26" x14ac:dyDescent="0.35">
      <c r="A9" s="52">
        <v>110000</v>
      </c>
      <c r="B9" s="52">
        <v>100</v>
      </c>
      <c r="C9" s="52">
        <v>5</v>
      </c>
      <c r="D9" s="42">
        <v>5</v>
      </c>
      <c r="E9" s="42" t="s">
        <v>412</v>
      </c>
      <c r="F9" s="28" t="s">
        <v>2</v>
      </c>
      <c r="G9" s="32">
        <v>110105</v>
      </c>
      <c r="H9" s="43">
        <v>8</v>
      </c>
      <c r="I9" s="73" t="s">
        <v>1931</v>
      </c>
      <c r="J9" s="73" t="s">
        <v>824</v>
      </c>
      <c r="K9" s="73" t="s">
        <v>3384</v>
      </c>
      <c r="L9" s="73" t="s">
        <v>1222</v>
      </c>
      <c r="M9" s="73"/>
      <c r="N9" s="73"/>
      <c r="O9" s="73"/>
    </row>
    <row r="10" spans="1:15" ht="39" x14ac:dyDescent="0.35">
      <c r="A10" s="52">
        <v>110000</v>
      </c>
      <c r="B10" s="52">
        <v>100</v>
      </c>
      <c r="C10" s="52">
        <v>6</v>
      </c>
      <c r="D10" s="42">
        <v>6</v>
      </c>
      <c r="E10" s="42" t="s">
        <v>412</v>
      </c>
      <c r="F10" s="28" t="s">
        <v>2</v>
      </c>
      <c r="G10" s="32">
        <v>110106</v>
      </c>
      <c r="H10" s="43">
        <v>9</v>
      </c>
      <c r="I10" s="73" t="s">
        <v>1932</v>
      </c>
      <c r="J10" s="73" t="s">
        <v>2862</v>
      </c>
      <c r="K10" s="73" t="s">
        <v>2477</v>
      </c>
      <c r="L10" s="73" t="s">
        <v>1222</v>
      </c>
      <c r="M10" s="73"/>
      <c r="N10" s="73"/>
      <c r="O10" s="73"/>
    </row>
    <row r="11" spans="1:15" ht="25.5" hidden="1" x14ac:dyDescent="0.25">
      <c r="A11" s="52">
        <v>110000</v>
      </c>
      <c r="B11" s="52">
        <v>100</v>
      </c>
      <c r="C11" s="52">
        <v>7</v>
      </c>
      <c r="D11" s="42">
        <v>7</v>
      </c>
      <c r="E11" s="42" t="s">
        <v>412</v>
      </c>
      <c r="F11" s="28" t="s">
        <v>2</v>
      </c>
      <c r="G11" s="32">
        <v>110107</v>
      </c>
      <c r="H11" s="43">
        <v>10</v>
      </c>
      <c r="I11" s="73" t="s">
        <v>1933</v>
      </c>
      <c r="J11" s="73"/>
      <c r="K11" s="73"/>
      <c r="L11" s="73"/>
      <c r="M11" s="73"/>
      <c r="N11" s="73"/>
      <c r="O11" s="73"/>
    </row>
    <row r="12" spans="1:15" ht="25.5" hidden="1" x14ac:dyDescent="0.25">
      <c r="A12" s="52">
        <v>110000</v>
      </c>
      <c r="B12" s="52">
        <v>100</v>
      </c>
      <c r="C12" s="52">
        <v>8</v>
      </c>
      <c r="D12" s="42">
        <v>8</v>
      </c>
      <c r="E12" s="42" t="s">
        <v>412</v>
      </c>
      <c r="F12" s="28" t="s">
        <v>2</v>
      </c>
      <c r="G12" s="32">
        <v>110108</v>
      </c>
      <c r="H12" s="43">
        <v>11</v>
      </c>
      <c r="I12" s="73" t="s">
        <v>1934</v>
      </c>
      <c r="J12" s="73"/>
      <c r="K12" s="73"/>
      <c r="L12" s="73"/>
      <c r="M12" s="73"/>
      <c r="N12" s="73"/>
      <c r="O12" s="73"/>
    </row>
    <row r="13" spans="1:15" ht="25.5" hidden="1" x14ac:dyDescent="0.25">
      <c r="A13" s="52">
        <v>110000</v>
      </c>
      <c r="B13" s="52">
        <v>100</v>
      </c>
      <c r="C13" s="52">
        <v>9</v>
      </c>
      <c r="D13" s="42">
        <v>9</v>
      </c>
      <c r="E13" s="42" t="s">
        <v>412</v>
      </c>
      <c r="F13" s="28" t="s">
        <v>2</v>
      </c>
      <c r="G13" s="32">
        <v>110109</v>
      </c>
      <c r="H13" s="43">
        <v>12</v>
      </c>
      <c r="I13" s="73" t="s">
        <v>1935</v>
      </c>
      <c r="J13" s="73"/>
      <c r="K13" s="73"/>
      <c r="L13" s="73"/>
      <c r="M13" s="73"/>
      <c r="N13" s="73"/>
      <c r="O13" s="73"/>
    </row>
    <row r="14" spans="1:15" ht="25.5" hidden="1" x14ac:dyDescent="0.25">
      <c r="A14" s="52">
        <v>110000</v>
      </c>
      <c r="B14" s="52">
        <v>100</v>
      </c>
      <c r="C14" s="52">
        <v>10</v>
      </c>
      <c r="D14" s="42">
        <v>10</v>
      </c>
      <c r="E14" s="42" t="s">
        <v>412</v>
      </c>
      <c r="F14" s="28" t="s">
        <v>2</v>
      </c>
      <c r="G14" s="32">
        <v>110120</v>
      </c>
      <c r="H14" s="43">
        <v>13</v>
      </c>
      <c r="I14" s="73" t="s">
        <v>2553</v>
      </c>
      <c r="J14" s="73"/>
      <c r="K14" s="73"/>
      <c r="L14" s="73"/>
      <c r="M14" s="73"/>
      <c r="N14" s="73"/>
      <c r="O14" s="73"/>
    </row>
    <row r="15" spans="1:15" ht="25.5" hidden="1" x14ac:dyDescent="0.25">
      <c r="A15" s="52">
        <v>110000</v>
      </c>
      <c r="B15" s="52">
        <v>100</v>
      </c>
      <c r="C15" s="52">
        <v>11</v>
      </c>
      <c r="D15" s="42">
        <v>11</v>
      </c>
      <c r="E15" s="42" t="s">
        <v>412</v>
      </c>
      <c r="F15" s="28" t="s">
        <v>2</v>
      </c>
      <c r="G15" s="32">
        <v>110122</v>
      </c>
      <c r="H15" s="43">
        <v>14</v>
      </c>
      <c r="I15" s="73" t="s">
        <v>2554</v>
      </c>
      <c r="J15" s="73"/>
      <c r="K15" s="73"/>
      <c r="L15" s="73"/>
      <c r="M15" s="73"/>
      <c r="N15" s="73"/>
      <c r="O15" s="73"/>
    </row>
    <row r="16" spans="1:15" ht="25.5" hidden="1" x14ac:dyDescent="0.25">
      <c r="A16" s="52">
        <v>110000</v>
      </c>
      <c r="B16" s="52">
        <v>100</v>
      </c>
      <c r="C16" s="52">
        <v>12</v>
      </c>
      <c r="D16" s="42">
        <v>12</v>
      </c>
      <c r="E16" s="42" t="s">
        <v>412</v>
      </c>
      <c r="F16" s="28" t="s">
        <v>2</v>
      </c>
      <c r="G16" s="32">
        <v>110124</v>
      </c>
      <c r="H16" s="43">
        <v>15</v>
      </c>
      <c r="I16" s="73" t="s">
        <v>2555</v>
      </c>
      <c r="J16" s="73"/>
      <c r="K16" s="73"/>
      <c r="L16" s="73"/>
      <c r="M16" s="73"/>
      <c r="N16" s="73"/>
      <c r="O16" s="73"/>
    </row>
    <row r="17" spans="1:15" ht="25.5" hidden="1" x14ac:dyDescent="0.25">
      <c r="A17" s="52">
        <v>110000</v>
      </c>
      <c r="B17" s="52">
        <v>100</v>
      </c>
      <c r="C17" s="52">
        <v>13</v>
      </c>
      <c r="D17" s="42">
        <v>13</v>
      </c>
      <c r="E17" s="42" t="s">
        <v>412</v>
      </c>
      <c r="F17" s="28" t="s">
        <v>2</v>
      </c>
      <c r="G17" s="32">
        <v>110126</v>
      </c>
      <c r="H17" s="43">
        <v>16</v>
      </c>
      <c r="I17" s="73" t="s">
        <v>2556</v>
      </c>
      <c r="J17" s="73"/>
      <c r="K17" s="73"/>
      <c r="L17" s="73"/>
      <c r="M17" s="73"/>
      <c r="N17" s="73"/>
      <c r="O17" s="73"/>
    </row>
    <row r="18" spans="1:15" ht="25.5" hidden="1" x14ac:dyDescent="0.25">
      <c r="A18" s="52">
        <v>110000</v>
      </c>
      <c r="B18" s="52">
        <v>100</v>
      </c>
      <c r="C18" s="52">
        <v>14</v>
      </c>
      <c r="D18" s="42">
        <v>14</v>
      </c>
      <c r="E18" s="42" t="s">
        <v>412</v>
      </c>
      <c r="F18" s="28" t="s">
        <v>2</v>
      </c>
      <c r="G18" s="32">
        <v>110128</v>
      </c>
      <c r="H18" s="43">
        <v>17</v>
      </c>
      <c r="I18" s="73" t="s">
        <v>2557</v>
      </c>
      <c r="J18" s="73"/>
      <c r="K18" s="73"/>
      <c r="L18" s="73"/>
      <c r="M18" s="73"/>
      <c r="N18" s="73"/>
      <c r="O18" s="73"/>
    </row>
    <row r="19" spans="1:15" ht="25.5" hidden="1" x14ac:dyDescent="0.25">
      <c r="A19" s="52">
        <v>110000</v>
      </c>
      <c r="B19" s="52">
        <v>100</v>
      </c>
      <c r="C19" s="52">
        <v>15</v>
      </c>
      <c r="D19" s="42">
        <v>15</v>
      </c>
      <c r="E19" s="42" t="s">
        <v>412</v>
      </c>
      <c r="F19" s="28" t="s">
        <v>2</v>
      </c>
      <c r="G19" s="32">
        <v>110130</v>
      </c>
      <c r="H19" s="43">
        <v>18</v>
      </c>
      <c r="I19" s="73"/>
      <c r="J19" s="73"/>
      <c r="K19" s="73"/>
      <c r="L19" s="73"/>
      <c r="M19" s="73"/>
      <c r="N19" s="73"/>
      <c r="O19" s="73"/>
    </row>
    <row r="20" spans="1:15" ht="25.5" hidden="1" x14ac:dyDescent="0.25">
      <c r="A20" s="52">
        <v>110000</v>
      </c>
      <c r="B20" s="52">
        <v>100</v>
      </c>
      <c r="C20" s="52">
        <v>16</v>
      </c>
      <c r="D20" s="42">
        <v>16</v>
      </c>
      <c r="E20" s="42" t="s">
        <v>412</v>
      </c>
      <c r="F20" s="28" t="s">
        <v>2</v>
      </c>
      <c r="G20" s="32">
        <v>110132</v>
      </c>
      <c r="H20" s="43">
        <v>19</v>
      </c>
      <c r="I20" s="73"/>
      <c r="J20" s="73"/>
      <c r="K20" s="73"/>
      <c r="L20" s="73"/>
      <c r="M20" s="73"/>
      <c r="N20" s="73"/>
      <c r="O20" s="73"/>
    </row>
    <row r="21" spans="1:15" ht="25.5" hidden="1" x14ac:dyDescent="0.25">
      <c r="A21" s="52">
        <v>110000</v>
      </c>
      <c r="B21" s="52">
        <v>100</v>
      </c>
      <c r="C21" s="52">
        <v>17</v>
      </c>
      <c r="D21" s="42">
        <v>17</v>
      </c>
      <c r="E21" s="42" t="s">
        <v>412</v>
      </c>
      <c r="F21" s="28" t="s">
        <v>2</v>
      </c>
      <c r="G21" s="32">
        <v>110134</v>
      </c>
      <c r="H21" s="43">
        <v>20</v>
      </c>
      <c r="I21" s="73"/>
      <c r="J21" s="73"/>
      <c r="K21" s="73"/>
      <c r="L21" s="73"/>
      <c r="M21" s="73"/>
      <c r="N21" s="73"/>
      <c r="O21" s="73"/>
    </row>
    <row r="22" spans="1:15" ht="25.5" hidden="1" x14ac:dyDescent="0.25">
      <c r="A22" s="52">
        <v>110000</v>
      </c>
      <c r="B22" s="52">
        <v>100</v>
      </c>
      <c r="C22" s="52">
        <v>18</v>
      </c>
      <c r="D22" s="42">
        <v>18</v>
      </c>
      <c r="E22" s="42" t="s">
        <v>412</v>
      </c>
      <c r="F22" s="28" t="s">
        <v>2</v>
      </c>
      <c r="G22" s="32">
        <v>110136</v>
      </c>
      <c r="H22" s="43">
        <v>21</v>
      </c>
      <c r="I22" s="73"/>
      <c r="J22" s="73"/>
      <c r="K22" s="73"/>
      <c r="L22" s="73"/>
      <c r="M22" s="73"/>
      <c r="N22" s="73"/>
      <c r="O22" s="73"/>
    </row>
    <row r="23" spans="1:15" ht="25.5" hidden="1" x14ac:dyDescent="0.25">
      <c r="A23" s="52">
        <v>110000</v>
      </c>
      <c r="B23" s="52">
        <v>100</v>
      </c>
      <c r="C23" s="52">
        <v>19</v>
      </c>
      <c r="D23" s="42">
        <v>19</v>
      </c>
      <c r="E23" s="42" t="s">
        <v>412</v>
      </c>
      <c r="F23" s="28" t="s">
        <v>2</v>
      </c>
      <c r="G23" s="32">
        <v>110138</v>
      </c>
      <c r="H23" s="43">
        <v>22</v>
      </c>
      <c r="I23" s="73"/>
      <c r="J23" s="73"/>
      <c r="K23" s="73"/>
      <c r="L23" s="73"/>
      <c r="M23" s="73"/>
      <c r="N23" s="73"/>
      <c r="O23" s="73"/>
    </row>
    <row r="24" spans="1:15" x14ac:dyDescent="0.35">
      <c r="A24" s="52">
        <v>110000</v>
      </c>
      <c r="B24" s="52">
        <v>200</v>
      </c>
      <c r="C24" s="52"/>
      <c r="D24" s="42" t="s">
        <v>11</v>
      </c>
      <c r="E24" s="42" t="s">
        <v>385</v>
      </c>
      <c r="F24" s="32" t="s">
        <v>1</v>
      </c>
      <c r="G24" s="32">
        <v>110200</v>
      </c>
      <c r="H24" s="43">
        <v>23</v>
      </c>
      <c r="I24" s="67" t="s">
        <v>435</v>
      </c>
      <c r="J24" s="67" t="s">
        <v>2438</v>
      </c>
      <c r="K24" s="68"/>
      <c r="L24" s="67"/>
      <c r="M24" s="67"/>
      <c r="N24" s="67"/>
      <c r="O24" s="67"/>
    </row>
    <row r="25" spans="1:15" ht="65" x14ac:dyDescent="0.35">
      <c r="A25" s="52">
        <v>110000</v>
      </c>
      <c r="B25" s="52">
        <v>200</v>
      </c>
      <c r="C25" s="52">
        <v>0</v>
      </c>
      <c r="D25" s="42">
        <v>0</v>
      </c>
      <c r="E25" s="42" t="s">
        <v>413</v>
      </c>
      <c r="F25" s="28" t="s">
        <v>2</v>
      </c>
      <c r="G25" s="32">
        <v>110200</v>
      </c>
      <c r="H25" s="43">
        <v>24</v>
      </c>
      <c r="I25" s="73" t="s">
        <v>1936</v>
      </c>
      <c r="J25" s="73" t="s">
        <v>2439</v>
      </c>
      <c r="K25" s="46" t="s">
        <v>2784</v>
      </c>
      <c r="L25" s="119" t="s">
        <v>1266</v>
      </c>
      <c r="M25" s="73"/>
      <c r="N25" s="73"/>
      <c r="O25" s="73"/>
    </row>
    <row r="26" spans="1:15" ht="39" x14ac:dyDescent="0.35">
      <c r="A26" s="52">
        <v>110000</v>
      </c>
      <c r="B26" s="52">
        <v>200</v>
      </c>
      <c r="C26" s="52">
        <v>1</v>
      </c>
      <c r="D26" s="42">
        <v>1</v>
      </c>
      <c r="E26" s="42" t="s">
        <v>413</v>
      </c>
      <c r="F26" s="28" t="s">
        <v>2</v>
      </c>
      <c r="G26" s="32">
        <v>110201</v>
      </c>
      <c r="H26" s="43">
        <v>25</v>
      </c>
      <c r="I26" s="73" t="s">
        <v>1937</v>
      </c>
      <c r="J26" s="73" t="s">
        <v>843</v>
      </c>
      <c r="K26" s="73" t="s">
        <v>949</v>
      </c>
      <c r="L26" s="73" t="s">
        <v>1222</v>
      </c>
      <c r="M26" s="73"/>
      <c r="N26" s="73"/>
      <c r="O26" s="73"/>
    </row>
    <row r="27" spans="1:15" ht="26" x14ac:dyDescent="0.35">
      <c r="A27" s="52">
        <v>110000</v>
      </c>
      <c r="B27" s="52">
        <v>200</v>
      </c>
      <c r="C27" s="52">
        <v>2</v>
      </c>
      <c r="D27" s="42">
        <v>2</v>
      </c>
      <c r="E27" s="42" t="s">
        <v>413</v>
      </c>
      <c r="F27" s="28" t="s">
        <v>2</v>
      </c>
      <c r="G27" s="32">
        <v>110202</v>
      </c>
      <c r="H27" s="43">
        <v>26</v>
      </c>
      <c r="I27" s="73" t="s">
        <v>1938</v>
      </c>
      <c r="J27" s="73" t="s">
        <v>841</v>
      </c>
      <c r="K27" s="73" t="s">
        <v>3475</v>
      </c>
      <c r="L27" s="73" t="s">
        <v>1222</v>
      </c>
      <c r="M27" s="62"/>
      <c r="N27" s="73"/>
      <c r="O27" s="63"/>
    </row>
    <row r="28" spans="1:15" ht="26" x14ac:dyDescent="0.35">
      <c r="A28" s="52">
        <v>110000</v>
      </c>
      <c r="B28" s="52">
        <v>200</v>
      </c>
      <c r="C28" s="52">
        <v>3</v>
      </c>
      <c r="D28" s="42">
        <v>3</v>
      </c>
      <c r="E28" s="42" t="s">
        <v>413</v>
      </c>
      <c r="F28" s="28" t="s">
        <v>2</v>
      </c>
      <c r="G28" s="32">
        <v>110203</v>
      </c>
      <c r="H28" s="43">
        <v>27</v>
      </c>
      <c r="I28" s="73" t="s">
        <v>1939</v>
      </c>
      <c r="J28" s="73" t="s">
        <v>3383</v>
      </c>
      <c r="K28" s="73" t="s">
        <v>775</v>
      </c>
      <c r="L28" s="73" t="s">
        <v>1222</v>
      </c>
      <c r="M28" s="73"/>
      <c r="N28" s="73"/>
      <c r="O28" s="73"/>
    </row>
    <row r="29" spans="1:15" ht="65" x14ac:dyDescent="0.35">
      <c r="A29" s="52">
        <v>110000</v>
      </c>
      <c r="B29" s="52">
        <v>200</v>
      </c>
      <c r="C29" s="52">
        <v>4</v>
      </c>
      <c r="D29" s="42">
        <v>4</v>
      </c>
      <c r="E29" s="42" t="s">
        <v>413</v>
      </c>
      <c r="F29" s="28" t="s">
        <v>2</v>
      </c>
      <c r="G29" s="32">
        <v>110204</v>
      </c>
      <c r="H29" s="43">
        <v>28</v>
      </c>
      <c r="I29" s="73" t="s">
        <v>1940</v>
      </c>
      <c r="J29" s="73" t="s">
        <v>725</v>
      </c>
      <c r="K29" s="73" t="s">
        <v>3477</v>
      </c>
      <c r="L29" s="73" t="s">
        <v>1222</v>
      </c>
      <c r="M29" s="73"/>
      <c r="N29" s="73"/>
      <c r="O29" s="73"/>
    </row>
    <row r="30" spans="1:15" ht="39" x14ac:dyDescent="0.35">
      <c r="A30" s="52">
        <v>110000</v>
      </c>
      <c r="B30" s="52">
        <v>200</v>
      </c>
      <c r="C30" s="52">
        <v>5</v>
      </c>
      <c r="D30" s="42">
        <v>5</v>
      </c>
      <c r="E30" s="42" t="s">
        <v>413</v>
      </c>
      <c r="F30" s="28" t="s">
        <v>2</v>
      </c>
      <c r="G30" s="32">
        <v>110205</v>
      </c>
      <c r="H30" s="43">
        <v>29</v>
      </c>
      <c r="I30" s="73" t="s">
        <v>1941</v>
      </c>
      <c r="J30" s="73" t="s">
        <v>842</v>
      </c>
      <c r="K30" s="73" t="s">
        <v>3476</v>
      </c>
      <c r="L30" s="73" t="s">
        <v>1222</v>
      </c>
      <c r="M30" s="73"/>
      <c r="N30" s="73"/>
      <c r="O30" s="73"/>
    </row>
    <row r="31" spans="1:15" ht="26" x14ac:dyDescent="0.35">
      <c r="A31" s="52">
        <v>110000</v>
      </c>
      <c r="B31" s="52">
        <v>200</v>
      </c>
      <c r="C31" s="52">
        <v>6</v>
      </c>
      <c r="D31" s="42">
        <v>6</v>
      </c>
      <c r="E31" s="42" t="s">
        <v>413</v>
      </c>
      <c r="F31" s="28" t="s">
        <v>2</v>
      </c>
      <c r="G31" s="32">
        <v>110206</v>
      </c>
      <c r="H31" s="43">
        <v>30</v>
      </c>
      <c r="I31" s="73" t="s">
        <v>1942</v>
      </c>
      <c r="J31" s="73" t="s">
        <v>726</v>
      </c>
      <c r="K31" s="73" t="s">
        <v>727</v>
      </c>
      <c r="L31" s="73" t="s">
        <v>1203</v>
      </c>
      <c r="M31" s="73"/>
      <c r="N31" s="73"/>
      <c r="O31" s="73"/>
    </row>
    <row r="32" spans="1:15" ht="52" x14ac:dyDescent="0.35">
      <c r="A32" s="52">
        <v>110000</v>
      </c>
      <c r="B32" s="52">
        <v>200</v>
      </c>
      <c r="C32" s="52">
        <v>7</v>
      </c>
      <c r="D32" s="42">
        <v>7</v>
      </c>
      <c r="E32" s="42" t="s">
        <v>413</v>
      </c>
      <c r="F32" s="28" t="s">
        <v>2</v>
      </c>
      <c r="G32" s="32">
        <v>110207</v>
      </c>
      <c r="H32" s="43">
        <v>31</v>
      </c>
      <c r="I32" s="73" t="s">
        <v>1943</v>
      </c>
      <c r="J32" s="73" t="s">
        <v>729</v>
      </c>
      <c r="K32" s="73" t="s">
        <v>2461</v>
      </c>
      <c r="L32" s="73" t="s">
        <v>1267</v>
      </c>
      <c r="M32" s="73"/>
      <c r="N32" s="73"/>
      <c r="O32" s="73"/>
    </row>
    <row r="33" spans="1:15" ht="26" x14ac:dyDescent="0.35">
      <c r="A33" s="52">
        <v>110000</v>
      </c>
      <c r="B33" s="52">
        <v>200</v>
      </c>
      <c r="C33" s="52">
        <v>8</v>
      </c>
      <c r="D33" s="42">
        <v>8</v>
      </c>
      <c r="E33" s="42" t="s">
        <v>413</v>
      </c>
      <c r="F33" s="28" t="s">
        <v>2</v>
      </c>
      <c r="G33" s="32">
        <v>110208</v>
      </c>
      <c r="H33" s="43">
        <v>32</v>
      </c>
      <c r="I33" s="73" t="s">
        <v>1944</v>
      </c>
      <c r="J33" s="73" t="s">
        <v>2440</v>
      </c>
      <c r="K33" s="73"/>
      <c r="L33" s="73" t="s">
        <v>1267</v>
      </c>
      <c r="M33" s="73"/>
      <c r="N33" s="73"/>
      <c r="O33" s="73"/>
    </row>
    <row r="34" spans="1:15" ht="52" x14ac:dyDescent="0.35">
      <c r="A34" s="52">
        <v>110000</v>
      </c>
      <c r="B34" s="52">
        <v>200</v>
      </c>
      <c r="C34" s="52">
        <v>9</v>
      </c>
      <c r="D34" s="42">
        <v>9</v>
      </c>
      <c r="E34" s="42" t="s">
        <v>413</v>
      </c>
      <c r="F34" s="28" t="s">
        <v>2</v>
      </c>
      <c r="G34" s="32">
        <v>110209</v>
      </c>
      <c r="H34" s="43">
        <v>33</v>
      </c>
      <c r="I34" s="73" t="s">
        <v>1945</v>
      </c>
      <c r="J34" s="73" t="s">
        <v>2441</v>
      </c>
      <c r="K34" s="73" t="s">
        <v>2470</v>
      </c>
      <c r="L34" s="73" t="s">
        <v>1222</v>
      </c>
      <c r="M34" s="73"/>
      <c r="N34" s="73"/>
      <c r="O34" s="73"/>
    </row>
    <row r="35" spans="1:15" ht="25.5" hidden="1" x14ac:dyDescent="0.25">
      <c r="A35" s="52">
        <v>110000</v>
      </c>
      <c r="B35" s="52">
        <v>200</v>
      </c>
      <c r="C35" s="52">
        <v>10</v>
      </c>
      <c r="D35" s="42">
        <v>10</v>
      </c>
      <c r="E35" s="42" t="s">
        <v>413</v>
      </c>
      <c r="F35" s="28" t="s">
        <v>2</v>
      </c>
      <c r="G35" s="32">
        <v>110220</v>
      </c>
      <c r="H35" s="43">
        <v>34</v>
      </c>
      <c r="I35" s="73" t="s">
        <v>2558</v>
      </c>
      <c r="J35" s="73"/>
      <c r="K35" s="73"/>
      <c r="L35" s="73"/>
      <c r="M35" s="73"/>
      <c r="N35" s="73"/>
      <c r="O35" s="73"/>
    </row>
    <row r="36" spans="1:15" ht="25.5" hidden="1" x14ac:dyDescent="0.25">
      <c r="A36" s="52">
        <v>110000</v>
      </c>
      <c r="B36" s="52">
        <v>200</v>
      </c>
      <c r="C36" s="52">
        <v>11</v>
      </c>
      <c r="D36" s="42">
        <v>11</v>
      </c>
      <c r="E36" s="42" t="s">
        <v>413</v>
      </c>
      <c r="F36" s="28" t="s">
        <v>2</v>
      </c>
      <c r="G36" s="32">
        <v>110222</v>
      </c>
      <c r="H36" s="43">
        <v>35</v>
      </c>
      <c r="I36" s="73" t="s">
        <v>2559</v>
      </c>
      <c r="J36" s="73"/>
      <c r="K36" s="73"/>
      <c r="L36" s="73"/>
      <c r="M36" s="73"/>
      <c r="N36" s="73"/>
      <c r="O36" s="73"/>
    </row>
    <row r="37" spans="1:15" ht="25.5" hidden="1" x14ac:dyDescent="0.25">
      <c r="A37" s="52">
        <v>110000</v>
      </c>
      <c r="B37" s="52">
        <v>200</v>
      </c>
      <c r="C37" s="52">
        <v>12</v>
      </c>
      <c r="D37" s="42">
        <v>12</v>
      </c>
      <c r="E37" s="42" t="s">
        <v>413</v>
      </c>
      <c r="F37" s="28" t="s">
        <v>2</v>
      </c>
      <c r="G37" s="32">
        <v>110224</v>
      </c>
      <c r="H37" s="43">
        <v>36</v>
      </c>
      <c r="I37" s="73" t="s">
        <v>2560</v>
      </c>
      <c r="J37" s="73"/>
      <c r="K37" s="73"/>
      <c r="L37" s="73"/>
      <c r="M37" s="73"/>
      <c r="N37" s="73"/>
      <c r="O37" s="73"/>
    </row>
    <row r="38" spans="1:15" ht="25.5" hidden="1" x14ac:dyDescent="0.25">
      <c r="A38" s="52">
        <v>110000</v>
      </c>
      <c r="B38" s="52">
        <v>200</v>
      </c>
      <c r="C38" s="52">
        <v>13</v>
      </c>
      <c r="D38" s="42">
        <v>13</v>
      </c>
      <c r="E38" s="42" t="s">
        <v>413</v>
      </c>
      <c r="F38" s="28" t="s">
        <v>2</v>
      </c>
      <c r="G38" s="32">
        <v>110226</v>
      </c>
      <c r="H38" s="43">
        <v>37</v>
      </c>
      <c r="I38" s="73" t="s">
        <v>2561</v>
      </c>
      <c r="J38" s="73"/>
      <c r="K38" s="73"/>
      <c r="L38" s="73"/>
      <c r="M38" s="73"/>
      <c r="N38" s="73"/>
      <c r="O38" s="73"/>
    </row>
    <row r="39" spans="1:15" ht="25.5" hidden="1" x14ac:dyDescent="0.25">
      <c r="A39" s="52">
        <v>110000</v>
      </c>
      <c r="B39" s="52">
        <v>200</v>
      </c>
      <c r="C39" s="52">
        <v>14</v>
      </c>
      <c r="D39" s="42">
        <v>14</v>
      </c>
      <c r="E39" s="42" t="s">
        <v>413</v>
      </c>
      <c r="F39" s="28" t="s">
        <v>2</v>
      </c>
      <c r="G39" s="32">
        <v>110228</v>
      </c>
      <c r="H39" s="43">
        <v>38</v>
      </c>
      <c r="I39" s="73" t="s">
        <v>2562</v>
      </c>
      <c r="J39" s="73"/>
      <c r="K39" s="73"/>
      <c r="L39" s="73"/>
      <c r="M39" s="73"/>
      <c r="N39" s="73"/>
      <c r="O39" s="73"/>
    </row>
    <row r="40" spans="1:15" ht="25.5" hidden="1" x14ac:dyDescent="0.25">
      <c r="A40" s="52">
        <v>110000</v>
      </c>
      <c r="B40" s="52">
        <v>200</v>
      </c>
      <c r="C40" s="52">
        <v>15</v>
      </c>
      <c r="D40" s="42">
        <v>15</v>
      </c>
      <c r="E40" s="42" t="s">
        <v>413</v>
      </c>
      <c r="F40" s="28" t="s">
        <v>2</v>
      </c>
      <c r="G40" s="32">
        <v>110230</v>
      </c>
      <c r="H40" s="43">
        <v>39</v>
      </c>
      <c r="I40" s="73" t="s">
        <v>2563</v>
      </c>
      <c r="J40" s="73"/>
      <c r="K40" s="73"/>
      <c r="L40" s="73"/>
      <c r="M40" s="73"/>
      <c r="N40" s="73"/>
      <c r="O40" s="73"/>
    </row>
    <row r="41" spans="1:15" ht="25.5" hidden="1" x14ac:dyDescent="0.25">
      <c r="A41" s="52">
        <v>110000</v>
      </c>
      <c r="B41" s="52">
        <v>200</v>
      </c>
      <c r="C41" s="52">
        <v>16</v>
      </c>
      <c r="D41" s="42">
        <v>16</v>
      </c>
      <c r="E41" s="42" t="s">
        <v>413</v>
      </c>
      <c r="F41" s="28" t="s">
        <v>2</v>
      </c>
      <c r="G41" s="32">
        <v>110232</v>
      </c>
      <c r="H41" s="43">
        <v>40</v>
      </c>
      <c r="I41" s="73"/>
      <c r="J41" s="73"/>
      <c r="K41" s="73"/>
      <c r="L41" s="73"/>
      <c r="M41" s="73"/>
      <c r="N41" s="73"/>
      <c r="O41" s="73"/>
    </row>
    <row r="42" spans="1:15" ht="25.5" hidden="1" x14ac:dyDescent="0.25">
      <c r="A42" s="52">
        <v>110000</v>
      </c>
      <c r="B42" s="52">
        <v>200</v>
      </c>
      <c r="C42" s="52">
        <v>17</v>
      </c>
      <c r="D42" s="42">
        <v>17</v>
      </c>
      <c r="E42" s="42" t="s">
        <v>413</v>
      </c>
      <c r="F42" s="28" t="s">
        <v>2</v>
      </c>
      <c r="G42" s="32">
        <v>110234</v>
      </c>
      <c r="H42" s="43">
        <v>41</v>
      </c>
      <c r="I42" s="73"/>
      <c r="J42" s="73"/>
      <c r="K42" s="73"/>
      <c r="L42" s="73"/>
      <c r="M42" s="73"/>
      <c r="N42" s="73"/>
      <c r="O42" s="73"/>
    </row>
    <row r="43" spans="1:15" ht="25.5" hidden="1" x14ac:dyDescent="0.25">
      <c r="A43" s="52">
        <v>110000</v>
      </c>
      <c r="B43" s="52">
        <v>200</v>
      </c>
      <c r="C43" s="52">
        <v>18</v>
      </c>
      <c r="D43" s="42">
        <v>18</v>
      </c>
      <c r="E43" s="42" t="s">
        <v>413</v>
      </c>
      <c r="F43" s="28" t="s">
        <v>2</v>
      </c>
      <c r="G43" s="32">
        <v>110236</v>
      </c>
      <c r="H43" s="43">
        <v>42</v>
      </c>
      <c r="I43" s="73"/>
      <c r="J43" s="73"/>
      <c r="K43" s="73"/>
      <c r="L43" s="73"/>
      <c r="M43" s="73"/>
      <c r="N43" s="73"/>
      <c r="O43" s="73"/>
    </row>
    <row r="44" spans="1:15" ht="25.5" hidden="1" x14ac:dyDescent="0.25">
      <c r="A44" s="52">
        <v>110000</v>
      </c>
      <c r="B44" s="52">
        <v>200</v>
      </c>
      <c r="C44" s="52">
        <v>19</v>
      </c>
      <c r="D44" s="42">
        <v>19</v>
      </c>
      <c r="E44" s="42" t="s">
        <v>413</v>
      </c>
      <c r="F44" s="28" t="s">
        <v>2</v>
      </c>
      <c r="G44" s="32">
        <v>110238</v>
      </c>
      <c r="H44" s="43">
        <v>43</v>
      </c>
      <c r="I44" s="73"/>
      <c r="J44" s="73"/>
      <c r="K44" s="73"/>
      <c r="L44" s="73"/>
      <c r="M44" s="73"/>
      <c r="N44" s="73"/>
      <c r="O44" s="73"/>
    </row>
    <row r="45" spans="1:15" x14ac:dyDescent="0.35">
      <c r="A45" s="52">
        <v>110000</v>
      </c>
      <c r="B45" s="52">
        <v>300</v>
      </c>
      <c r="C45" s="52"/>
      <c r="D45" s="42" t="s">
        <v>11</v>
      </c>
      <c r="E45" s="42" t="s">
        <v>385</v>
      </c>
      <c r="F45" s="32" t="s">
        <v>1</v>
      </c>
      <c r="G45" s="32">
        <v>110300</v>
      </c>
      <c r="H45" s="43">
        <v>44</v>
      </c>
      <c r="I45" s="67" t="s">
        <v>436</v>
      </c>
      <c r="J45" s="67" t="s">
        <v>2442</v>
      </c>
      <c r="K45" s="68"/>
      <c r="L45" s="67"/>
      <c r="M45" s="67"/>
      <c r="N45" s="67"/>
      <c r="O45" s="67"/>
    </row>
    <row r="46" spans="1:15" ht="65" x14ac:dyDescent="0.35">
      <c r="A46" s="52">
        <v>110000</v>
      </c>
      <c r="B46" s="52">
        <v>300</v>
      </c>
      <c r="C46" s="52">
        <v>0</v>
      </c>
      <c r="D46" s="42">
        <v>0</v>
      </c>
      <c r="E46" s="42" t="s">
        <v>414</v>
      </c>
      <c r="F46" s="28" t="s">
        <v>2</v>
      </c>
      <c r="G46" s="32">
        <v>110300</v>
      </c>
      <c r="H46" s="43">
        <v>45</v>
      </c>
      <c r="I46" s="73" t="s">
        <v>1946</v>
      </c>
      <c r="J46" s="73" t="s">
        <v>2443</v>
      </c>
      <c r="K46" s="46" t="s">
        <v>2784</v>
      </c>
      <c r="L46" s="119" t="s">
        <v>1266</v>
      </c>
      <c r="M46" s="73"/>
      <c r="N46" s="73"/>
      <c r="O46" s="73"/>
    </row>
    <row r="47" spans="1:15" ht="39" x14ac:dyDescent="0.35">
      <c r="A47" s="52">
        <v>110000</v>
      </c>
      <c r="B47" s="52">
        <v>300</v>
      </c>
      <c r="C47" s="52">
        <v>1</v>
      </c>
      <c r="D47" s="42">
        <v>1</v>
      </c>
      <c r="E47" s="42" t="s">
        <v>414</v>
      </c>
      <c r="F47" s="28" t="s">
        <v>2</v>
      </c>
      <c r="G47" s="32">
        <v>110301</v>
      </c>
      <c r="H47" s="43">
        <v>46</v>
      </c>
      <c r="I47" s="73" t="s">
        <v>1947</v>
      </c>
      <c r="J47" s="73" t="s">
        <v>2444</v>
      </c>
      <c r="K47" s="73" t="s">
        <v>813</v>
      </c>
      <c r="L47" s="73" t="s">
        <v>1222</v>
      </c>
      <c r="M47" s="73" t="s">
        <v>263</v>
      </c>
      <c r="N47" s="73" t="s">
        <v>812</v>
      </c>
      <c r="O47" s="73"/>
    </row>
    <row r="48" spans="1:15" ht="26" x14ac:dyDescent="0.35">
      <c r="A48" s="52">
        <v>110000</v>
      </c>
      <c r="B48" s="52">
        <v>300</v>
      </c>
      <c r="C48" s="52">
        <v>2</v>
      </c>
      <c r="D48" s="42">
        <v>2</v>
      </c>
      <c r="E48" s="42" t="s">
        <v>414</v>
      </c>
      <c r="F48" s="28" t="s">
        <v>2</v>
      </c>
      <c r="G48" s="32">
        <v>110302</v>
      </c>
      <c r="H48" s="43">
        <v>47</v>
      </c>
      <c r="I48" s="73" t="s">
        <v>1948</v>
      </c>
      <c r="J48" s="73" t="s">
        <v>2445</v>
      </c>
      <c r="K48" s="73" t="s">
        <v>814</v>
      </c>
      <c r="L48" s="73" t="s">
        <v>1203</v>
      </c>
      <c r="M48" s="73" t="s">
        <v>263</v>
      </c>
      <c r="N48" s="73" t="s">
        <v>812</v>
      </c>
      <c r="O48" s="73"/>
    </row>
    <row r="49" spans="1:15" ht="25.5" hidden="1" x14ac:dyDescent="0.25">
      <c r="A49" s="52">
        <v>110000</v>
      </c>
      <c r="B49" s="52">
        <v>300</v>
      </c>
      <c r="C49" s="52">
        <v>3</v>
      </c>
      <c r="D49" s="42">
        <v>3</v>
      </c>
      <c r="E49" s="42" t="s">
        <v>414</v>
      </c>
      <c r="F49" s="28" t="s">
        <v>2</v>
      </c>
      <c r="G49" s="32">
        <v>110303</v>
      </c>
      <c r="H49" s="43">
        <v>48</v>
      </c>
      <c r="I49" s="73" t="s">
        <v>1949</v>
      </c>
      <c r="J49" s="73"/>
      <c r="K49" s="73"/>
      <c r="L49" s="73"/>
      <c r="M49" s="73"/>
      <c r="N49" s="73"/>
      <c r="O49" s="73"/>
    </row>
    <row r="50" spans="1:15" ht="25.5" hidden="1" x14ac:dyDescent="0.25">
      <c r="A50" s="52">
        <v>110000</v>
      </c>
      <c r="B50" s="52">
        <v>300</v>
      </c>
      <c r="C50" s="52">
        <v>4</v>
      </c>
      <c r="D50" s="42">
        <v>4</v>
      </c>
      <c r="E50" s="42" t="s">
        <v>414</v>
      </c>
      <c r="F50" s="28" t="s">
        <v>2</v>
      </c>
      <c r="G50" s="32">
        <v>110304</v>
      </c>
      <c r="H50" s="43">
        <v>49</v>
      </c>
      <c r="I50" s="73" t="s">
        <v>1950</v>
      </c>
      <c r="J50" s="73"/>
      <c r="K50" s="73"/>
      <c r="L50" s="73"/>
      <c r="M50" s="73"/>
      <c r="N50" s="73"/>
      <c r="O50" s="73"/>
    </row>
    <row r="51" spans="1:15" ht="25.5" hidden="1" x14ac:dyDescent="0.25">
      <c r="A51" s="52">
        <v>110000</v>
      </c>
      <c r="B51" s="52">
        <v>300</v>
      </c>
      <c r="C51" s="52">
        <v>5</v>
      </c>
      <c r="D51" s="42">
        <v>5</v>
      </c>
      <c r="E51" s="42" t="s">
        <v>414</v>
      </c>
      <c r="F51" s="28" t="s">
        <v>2</v>
      </c>
      <c r="G51" s="32">
        <v>110305</v>
      </c>
      <c r="H51" s="43">
        <v>50</v>
      </c>
      <c r="I51" s="73" t="s">
        <v>1951</v>
      </c>
      <c r="J51" s="73"/>
      <c r="K51" s="73"/>
      <c r="L51" s="73"/>
      <c r="M51" s="73"/>
      <c r="N51" s="73"/>
      <c r="O51" s="73"/>
    </row>
    <row r="52" spans="1:15" ht="25.5" hidden="1" x14ac:dyDescent="0.25">
      <c r="A52" s="52">
        <v>110000</v>
      </c>
      <c r="B52" s="52">
        <v>300</v>
      </c>
      <c r="C52" s="52">
        <v>6</v>
      </c>
      <c r="D52" s="42">
        <v>6</v>
      </c>
      <c r="E52" s="42" t="s">
        <v>414</v>
      </c>
      <c r="F52" s="28" t="s">
        <v>2</v>
      </c>
      <c r="G52" s="32">
        <v>110306</v>
      </c>
      <c r="H52" s="43">
        <v>51</v>
      </c>
      <c r="I52" s="73" t="s">
        <v>1952</v>
      </c>
      <c r="J52" s="73"/>
      <c r="K52" s="73"/>
      <c r="L52" s="73"/>
      <c r="M52" s="73"/>
      <c r="N52" s="73"/>
      <c r="O52" s="73"/>
    </row>
    <row r="53" spans="1:15" ht="25.5" hidden="1" x14ac:dyDescent="0.25">
      <c r="A53" s="52">
        <v>110000</v>
      </c>
      <c r="B53" s="52">
        <v>300</v>
      </c>
      <c r="C53" s="52">
        <v>7</v>
      </c>
      <c r="D53" s="42">
        <v>7</v>
      </c>
      <c r="E53" s="42" t="s">
        <v>414</v>
      </c>
      <c r="F53" s="28" t="s">
        <v>2</v>
      </c>
      <c r="G53" s="32">
        <v>110307</v>
      </c>
      <c r="H53" s="43">
        <v>52</v>
      </c>
      <c r="I53" s="73" t="s">
        <v>1953</v>
      </c>
      <c r="J53" s="73"/>
      <c r="K53" s="73"/>
      <c r="L53" s="73"/>
      <c r="M53" s="73"/>
      <c r="N53" s="73"/>
      <c r="O53" s="73"/>
    </row>
    <row r="54" spans="1:15" ht="25.5" hidden="1" x14ac:dyDescent="0.25">
      <c r="A54" s="52">
        <v>110000</v>
      </c>
      <c r="B54" s="52">
        <v>300</v>
      </c>
      <c r="C54" s="52">
        <v>8</v>
      </c>
      <c r="D54" s="42">
        <v>8</v>
      </c>
      <c r="E54" s="42" t="s">
        <v>414</v>
      </c>
      <c r="F54" s="28" t="s">
        <v>2</v>
      </c>
      <c r="G54" s="32">
        <v>110308</v>
      </c>
      <c r="H54" s="43">
        <v>53</v>
      </c>
      <c r="I54" s="73" t="s">
        <v>1954</v>
      </c>
      <c r="J54" s="73"/>
      <c r="K54" s="73"/>
      <c r="L54" s="73"/>
      <c r="M54" s="73"/>
      <c r="N54" s="73"/>
      <c r="O54" s="73"/>
    </row>
    <row r="55" spans="1:15" x14ac:dyDescent="0.35">
      <c r="A55" s="52">
        <v>110000</v>
      </c>
      <c r="B55" s="52">
        <v>400</v>
      </c>
      <c r="C55" s="52"/>
      <c r="D55" s="42" t="s">
        <v>11</v>
      </c>
      <c r="E55" s="42" t="s">
        <v>385</v>
      </c>
      <c r="F55" s="32" t="s">
        <v>1</v>
      </c>
      <c r="G55" s="32">
        <v>110400</v>
      </c>
      <c r="H55" s="43">
        <v>65</v>
      </c>
      <c r="I55" s="67" t="s">
        <v>437</v>
      </c>
      <c r="J55" s="67" t="s">
        <v>2446</v>
      </c>
      <c r="K55" s="68"/>
      <c r="L55" s="67"/>
      <c r="M55" s="67"/>
      <c r="N55" s="67"/>
      <c r="O55" s="67"/>
    </row>
    <row r="56" spans="1:15" ht="65" x14ac:dyDescent="0.35">
      <c r="A56" s="52">
        <v>110000</v>
      </c>
      <c r="B56" s="52">
        <v>400</v>
      </c>
      <c r="C56" s="52">
        <v>0</v>
      </c>
      <c r="D56" s="42">
        <v>0</v>
      </c>
      <c r="E56" s="42" t="s">
        <v>415</v>
      </c>
      <c r="F56" s="28" t="s">
        <v>2</v>
      </c>
      <c r="G56" s="32">
        <v>110400</v>
      </c>
      <c r="H56" s="43">
        <v>66</v>
      </c>
      <c r="I56" s="73" t="s">
        <v>1955</v>
      </c>
      <c r="J56" s="73" t="s">
        <v>2447</v>
      </c>
      <c r="K56" s="46" t="s">
        <v>2784</v>
      </c>
      <c r="L56" s="119" t="s">
        <v>1266</v>
      </c>
      <c r="M56" s="73"/>
      <c r="N56" s="73"/>
      <c r="O56" s="73"/>
    </row>
    <row r="57" spans="1:15" ht="26" x14ac:dyDescent="0.35">
      <c r="A57" s="52">
        <v>110000</v>
      </c>
      <c r="B57" s="52">
        <v>400</v>
      </c>
      <c r="C57" s="52">
        <v>1</v>
      </c>
      <c r="D57" s="42">
        <v>1</v>
      </c>
      <c r="E57" s="42" t="s">
        <v>415</v>
      </c>
      <c r="F57" s="28" t="s">
        <v>2</v>
      </c>
      <c r="G57" s="32">
        <v>110401</v>
      </c>
      <c r="H57" s="43">
        <v>67</v>
      </c>
      <c r="I57" s="73" t="s">
        <v>1956</v>
      </c>
      <c r="J57" s="73" t="s">
        <v>2448</v>
      </c>
      <c r="K57" s="73" t="s">
        <v>341</v>
      </c>
      <c r="L57" s="73" t="s">
        <v>1222</v>
      </c>
      <c r="M57" s="258" t="s">
        <v>343</v>
      </c>
      <c r="N57" s="73" t="s">
        <v>344</v>
      </c>
      <c r="O57" s="73"/>
    </row>
    <row r="58" spans="1:15" ht="26" x14ac:dyDescent="0.35">
      <c r="A58" s="52">
        <v>110000</v>
      </c>
      <c r="B58" s="52">
        <v>400</v>
      </c>
      <c r="C58" s="52">
        <v>2</v>
      </c>
      <c r="D58" s="42">
        <v>2</v>
      </c>
      <c r="E58" s="42" t="s">
        <v>415</v>
      </c>
      <c r="F58" s="28" t="s">
        <v>2</v>
      </c>
      <c r="G58" s="32">
        <v>110402</v>
      </c>
      <c r="H58" s="43">
        <v>68</v>
      </c>
      <c r="I58" s="73" t="s">
        <v>1957</v>
      </c>
      <c r="J58" s="73" t="s">
        <v>2449</v>
      </c>
      <c r="K58" s="73" t="s">
        <v>340</v>
      </c>
      <c r="L58" s="73" t="s">
        <v>1222</v>
      </c>
      <c r="M58" s="73" t="s">
        <v>342</v>
      </c>
      <c r="N58" s="73" t="s">
        <v>344</v>
      </c>
      <c r="O58" s="73"/>
    </row>
    <row r="59" spans="1:15" ht="52" x14ac:dyDescent="0.35">
      <c r="A59" s="52">
        <v>110000</v>
      </c>
      <c r="B59" s="52">
        <v>400</v>
      </c>
      <c r="C59" s="52">
        <v>3</v>
      </c>
      <c r="D59" s="42">
        <v>3</v>
      </c>
      <c r="E59" s="42" t="s">
        <v>415</v>
      </c>
      <c r="F59" s="28" t="s">
        <v>2</v>
      </c>
      <c r="G59" s="32">
        <v>110403</v>
      </c>
      <c r="H59" s="43">
        <v>69</v>
      </c>
      <c r="I59" s="73" t="s">
        <v>1958</v>
      </c>
      <c r="J59" s="73" t="s">
        <v>2450</v>
      </c>
      <c r="K59" s="73" t="s">
        <v>335</v>
      </c>
      <c r="L59" s="73" t="s">
        <v>1222</v>
      </c>
      <c r="M59" s="73" t="s">
        <v>338</v>
      </c>
      <c r="N59" s="73" t="s">
        <v>344</v>
      </c>
      <c r="O59" s="73"/>
    </row>
    <row r="60" spans="1:15" ht="26" x14ac:dyDescent="0.35">
      <c r="A60" s="52">
        <v>110000</v>
      </c>
      <c r="B60" s="52">
        <v>400</v>
      </c>
      <c r="C60" s="52">
        <v>4</v>
      </c>
      <c r="D60" s="42">
        <v>4</v>
      </c>
      <c r="E60" s="42" t="s">
        <v>415</v>
      </c>
      <c r="F60" s="28" t="s">
        <v>2</v>
      </c>
      <c r="G60" s="32">
        <v>110404</v>
      </c>
      <c r="H60" s="43">
        <v>70</v>
      </c>
      <c r="I60" s="73" t="s">
        <v>1959</v>
      </c>
      <c r="J60" s="73" t="s">
        <v>2451</v>
      </c>
      <c r="K60" s="73" t="s">
        <v>336</v>
      </c>
      <c r="L60" s="73" t="s">
        <v>1222</v>
      </c>
      <c r="M60" s="73" t="s">
        <v>337</v>
      </c>
      <c r="N60" s="73"/>
      <c r="O60" s="73"/>
    </row>
    <row r="61" spans="1:15" ht="52" x14ac:dyDescent="0.35">
      <c r="A61" s="52">
        <v>110000</v>
      </c>
      <c r="B61" s="52">
        <v>400</v>
      </c>
      <c r="C61" s="52">
        <v>5</v>
      </c>
      <c r="D61" s="42">
        <v>5</v>
      </c>
      <c r="E61" s="42" t="s">
        <v>415</v>
      </c>
      <c r="F61" s="28" t="s">
        <v>2</v>
      </c>
      <c r="G61" s="32">
        <v>110405</v>
      </c>
      <c r="H61" s="43">
        <v>71</v>
      </c>
      <c r="I61" s="73" t="s">
        <v>1960</v>
      </c>
      <c r="J61" s="73" t="s">
        <v>2452</v>
      </c>
      <c r="K61" s="73" t="s">
        <v>335</v>
      </c>
      <c r="L61" s="73" t="s">
        <v>1222</v>
      </c>
      <c r="M61" s="258" t="s">
        <v>343</v>
      </c>
      <c r="N61" s="73"/>
      <c r="O61" s="73"/>
    </row>
    <row r="62" spans="1:15" ht="25.5" hidden="1" x14ac:dyDescent="0.25">
      <c r="A62" s="52">
        <v>110000</v>
      </c>
      <c r="B62" s="52">
        <v>400</v>
      </c>
      <c r="C62" s="52">
        <v>6</v>
      </c>
      <c r="D62" s="42">
        <v>6</v>
      </c>
      <c r="E62" s="42" t="s">
        <v>415</v>
      </c>
      <c r="F62" s="28" t="s">
        <v>2</v>
      </c>
      <c r="G62" s="32">
        <v>110406</v>
      </c>
      <c r="H62" s="43">
        <v>72</v>
      </c>
      <c r="I62" s="73" t="s">
        <v>1961</v>
      </c>
      <c r="J62" s="73"/>
      <c r="K62" s="73"/>
      <c r="L62" s="73"/>
      <c r="M62" s="73"/>
      <c r="N62" s="73"/>
      <c r="O62" s="73"/>
    </row>
    <row r="63" spans="1:15" ht="25.5" hidden="1" x14ac:dyDescent="0.25">
      <c r="A63" s="52">
        <v>110000</v>
      </c>
      <c r="B63" s="52">
        <v>400</v>
      </c>
      <c r="C63" s="52">
        <v>7</v>
      </c>
      <c r="D63" s="42">
        <v>7</v>
      </c>
      <c r="E63" s="42" t="s">
        <v>415</v>
      </c>
      <c r="F63" s="28" t="s">
        <v>2</v>
      </c>
      <c r="G63" s="32">
        <v>110407</v>
      </c>
      <c r="H63" s="43">
        <v>73</v>
      </c>
      <c r="I63" s="73" t="s">
        <v>1962</v>
      </c>
      <c r="J63" s="73"/>
      <c r="K63" s="73"/>
      <c r="L63" s="73"/>
      <c r="M63" s="73"/>
      <c r="N63" s="73"/>
      <c r="O63" s="73"/>
    </row>
    <row r="64" spans="1:15" ht="25.5" hidden="1" x14ac:dyDescent="0.25">
      <c r="A64" s="52">
        <v>110000</v>
      </c>
      <c r="B64" s="52">
        <v>400</v>
      </c>
      <c r="C64" s="52">
        <v>8</v>
      </c>
      <c r="D64" s="42">
        <v>8</v>
      </c>
      <c r="E64" s="42" t="s">
        <v>415</v>
      </c>
      <c r="F64" s="28" t="s">
        <v>2</v>
      </c>
      <c r="G64" s="32">
        <v>110408</v>
      </c>
      <c r="H64" s="43">
        <v>74</v>
      </c>
      <c r="I64" s="73" t="s">
        <v>1963</v>
      </c>
      <c r="J64" s="73"/>
      <c r="K64" s="73"/>
      <c r="L64" s="73"/>
      <c r="M64" s="73"/>
      <c r="N64" s="73"/>
      <c r="O64" s="73"/>
    </row>
    <row r="65" spans="1:15" ht="25.5" hidden="1" x14ac:dyDescent="0.25">
      <c r="A65" s="52">
        <v>110000</v>
      </c>
      <c r="B65" s="52">
        <v>400</v>
      </c>
      <c r="C65" s="52">
        <v>9</v>
      </c>
      <c r="D65" s="42">
        <v>9</v>
      </c>
      <c r="E65" s="42" t="s">
        <v>415</v>
      </c>
      <c r="F65" s="28" t="s">
        <v>2</v>
      </c>
      <c r="G65" s="32">
        <v>110409</v>
      </c>
      <c r="H65" s="43">
        <v>75</v>
      </c>
      <c r="I65" s="73" t="s">
        <v>1964</v>
      </c>
      <c r="J65" s="73"/>
      <c r="K65" s="73"/>
      <c r="L65" s="73"/>
      <c r="M65" s="73"/>
      <c r="N65" s="73"/>
      <c r="O65" s="73"/>
    </row>
    <row r="66" spans="1:15" ht="25.5" hidden="1" x14ac:dyDescent="0.25">
      <c r="A66" s="52">
        <v>110000</v>
      </c>
      <c r="B66" s="52">
        <v>400</v>
      </c>
      <c r="C66" s="52">
        <v>10</v>
      </c>
      <c r="D66" s="42">
        <v>10</v>
      </c>
      <c r="E66" s="42" t="s">
        <v>415</v>
      </c>
      <c r="F66" s="28" t="s">
        <v>2</v>
      </c>
      <c r="G66" s="32">
        <v>110420</v>
      </c>
      <c r="H66" s="43">
        <v>76</v>
      </c>
      <c r="I66" s="73" t="s">
        <v>2564</v>
      </c>
      <c r="J66" s="73"/>
      <c r="K66" s="73"/>
      <c r="L66" s="73"/>
      <c r="M66" s="73"/>
      <c r="N66" s="73"/>
      <c r="O66" s="73"/>
    </row>
    <row r="67" spans="1:15" x14ac:dyDescent="0.35">
      <c r="A67" s="52">
        <v>110000</v>
      </c>
      <c r="B67" s="52">
        <v>500</v>
      </c>
      <c r="C67" s="52"/>
      <c r="D67" s="42" t="s">
        <v>11</v>
      </c>
      <c r="E67" s="42" t="s">
        <v>385</v>
      </c>
      <c r="F67" s="32" t="s">
        <v>1</v>
      </c>
      <c r="G67" s="32">
        <v>110500</v>
      </c>
      <c r="H67" s="43">
        <v>86</v>
      </c>
      <c r="I67" s="67" t="s">
        <v>438</v>
      </c>
      <c r="J67" s="67" t="s">
        <v>2453</v>
      </c>
      <c r="K67" s="68"/>
      <c r="L67" s="67"/>
      <c r="M67" s="67"/>
      <c r="N67" s="67"/>
      <c r="O67" s="67"/>
    </row>
    <row r="68" spans="1:15" ht="65" x14ac:dyDescent="0.35">
      <c r="A68" s="52">
        <v>110000</v>
      </c>
      <c r="B68" s="52">
        <v>500</v>
      </c>
      <c r="C68" s="52">
        <v>0</v>
      </c>
      <c r="D68" s="42">
        <v>0</v>
      </c>
      <c r="E68" s="42" t="s">
        <v>416</v>
      </c>
      <c r="F68" s="28" t="s">
        <v>2</v>
      </c>
      <c r="G68" s="32">
        <v>110500</v>
      </c>
      <c r="H68" s="43">
        <v>87</v>
      </c>
      <c r="I68" s="73" t="s">
        <v>1965</v>
      </c>
      <c r="J68" s="73" t="s">
        <v>2454</v>
      </c>
      <c r="K68" s="46" t="s">
        <v>2784</v>
      </c>
      <c r="L68" s="119" t="s">
        <v>1266</v>
      </c>
      <c r="M68" s="73"/>
      <c r="N68" s="73"/>
      <c r="O68" s="73"/>
    </row>
    <row r="69" spans="1:15" ht="52" x14ac:dyDescent="0.35">
      <c r="A69" s="52">
        <v>110000</v>
      </c>
      <c r="B69" s="52">
        <v>500</v>
      </c>
      <c r="C69" s="52">
        <v>1</v>
      </c>
      <c r="D69" s="42">
        <v>1</v>
      </c>
      <c r="E69" s="42" t="s">
        <v>416</v>
      </c>
      <c r="F69" s="28" t="s">
        <v>2</v>
      </c>
      <c r="G69" s="32">
        <v>110501</v>
      </c>
      <c r="H69" s="43">
        <v>88</v>
      </c>
      <c r="I69" s="73" t="s">
        <v>1966</v>
      </c>
      <c r="J69" s="73" t="s">
        <v>823</v>
      </c>
      <c r="K69" s="73" t="s">
        <v>2526</v>
      </c>
      <c r="L69" s="73" t="s">
        <v>1222</v>
      </c>
      <c r="M69" s="73"/>
      <c r="N69" s="73"/>
      <c r="O69" s="73"/>
    </row>
    <row r="70" spans="1:15" ht="52" x14ac:dyDescent="0.35">
      <c r="A70" s="52">
        <v>110000</v>
      </c>
      <c r="B70" s="52">
        <v>500</v>
      </c>
      <c r="C70" s="52">
        <v>2</v>
      </c>
      <c r="D70" s="42">
        <v>2</v>
      </c>
      <c r="E70" s="42" t="s">
        <v>416</v>
      </c>
      <c r="F70" s="28" t="s">
        <v>2</v>
      </c>
      <c r="G70" s="32">
        <v>110502</v>
      </c>
      <c r="H70" s="43">
        <v>89</v>
      </c>
      <c r="I70" s="73" t="s">
        <v>1967</v>
      </c>
      <c r="J70" s="46" t="s">
        <v>2455</v>
      </c>
      <c r="K70" s="46" t="s">
        <v>3385</v>
      </c>
      <c r="L70" s="46" t="s">
        <v>2495</v>
      </c>
      <c r="M70" s="73"/>
      <c r="N70" s="73" t="s">
        <v>948</v>
      </c>
      <c r="O70" s="73"/>
    </row>
    <row r="71" spans="1:15" ht="25.5" hidden="1" x14ac:dyDescent="0.25">
      <c r="A71" s="52">
        <v>110000</v>
      </c>
      <c r="B71" s="52">
        <v>500</v>
      </c>
      <c r="C71" s="52">
        <v>3</v>
      </c>
      <c r="D71" s="42">
        <v>3</v>
      </c>
      <c r="E71" s="42" t="s">
        <v>416</v>
      </c>
      <c r="F71" s="28" t="s">
        <v>2</v>
      </c>
      <c r="G71" s="32">
        <v>110503</v>
      </c>
      <c r="H71" s="43">
        <v>90</v>
      </c>
      <c r="I71" s="73" t="s">
        <v>1968</v>
      </c>
      <c r="J71" s="73"/>
      <c r="K71" s="73"/>
      <c r="L71" s="73"/>
      <c r="M71" s="73"/>
      <c r="N71" s="73"/>
      <c r="O71" s="73"/>
    </row>
    <row r="72" spans="1:15" ht="25.5" hidden="1" x14ac:dyDescent="0.25">
      <c r="A72" s="52">
        <v>110000</v>
      </c>
      <c r="B72" s="52">
        <v>500</v>
      </c>
      <c r="C72" s="52">
        <v>4</v>
      </c>
      <c r="D72" s="42">
        <v>4</v>
      </c>
      <c r="E72" s="42" t="s">
        <v>416</v>
      </c>
      <c r="F72" s="28" t="s">
        <v>2</v>
      </c>
      <c r="G72" s="32">
        <v>110504</v>
      </c>
      <c r="H72" s="43">
        <v>91</v>
      </c>
      <c r="I72" s="73" t="s">
        <v>1969</v>
      </c>
      <c r="J72" s="73"/>
      <c r="K72" s="73"/>
      <c r="L72" s="73"/>
      <c r="M72" s="73"/>
      <c r="N72" s="73"/>
      <c r="O72" s="73"/>
    </row>
    <row r="73" spans="1:15" ht="25.5" hidden="1" x14ac:dyDescent="0.25">
      <c r="A73" s="52">
        <v>110000</v>
      </c>
      <c r="B73" s="52">
        <v>500</v>
      </c>
      <c r="C73" s="52">
        <v>5</v>
      </c>
      <c r="D73" s="42">
        <v>5</v>
      </c>
      <c r="E73" s="42" t="s">
        <v>416</v>
      </c>
      <c r="F73" s="28" t="s">
        <v>2</v>
      </c>
      <c r="G73" s="32">
        <v>110505</v>
      </c>
      <c r="H73" s="43">
        <v>92</v>
      </c>
      <c r="I73" s="73" t="s">
        <v>1970</v>
      </c>
      <c r="J73" s="73"/>
      <c r="K73" s="73"/>
      <c r="L73" s="73"/>
      <c r="M73" s="73"/>
      <c r="N73" s="73"/>
      <c r="O73" s="73"/>
    </row>
    <row r="74" spans="1:15" ht="25.5" hidden="1" x14ac:dyDescent="0.25">
      <c r="A74" s="52">
        <v>110000</v>
      </c>
      <c r="B74" s="52">
        <v>500</v>
      </c>
      <c r="C74" s="52">
        <v>6</v>
      </c>
      <c r="D74" s="42">
        <v>6</v>
      </c>
      <c r="E74" s="42" t="s">
        <v>416</v>
      </c>
      <c r="F74" s="28" t="s">
        <v>2</v>
      </c>
      <c r="G74" s="32">
        <v>110506</v>
      </c>
      <c r="H74" s="43">
        <v>93</v>
      </c>
      <c r="I74" s="73" t="s">
        <v>1971</v>
      </c>
      <c r="J74" s="73"/>
      <c r="K74" s="73"/>
      <c r="L74" s="73"/>
      <c r="M74" s="73"/>
      <c r="N74" s="73"/>
      <c r="O74" s="73"/>
    </row>
    <row r="75" spans="1:15" ht="25.5" hidden="1" x14ac:dyDescent="0.25">
      <c r="A75" s="52">
        <v>110000</v>
      </c>
      <c r="B75" s="52">
        <v>500</v>
      </c>
      <c r="C75" s="52">
        <v>7</v>
      </c>
      <c r="D75" s="42">
        <v>7</v>
      </c>
      <c r="E75" s="42" t="s">
        <v>416</v>
      </c>
      <c r="F75" s="28" t="s">
        <v>2</v>
      </c>
      <c r="G75" s="32">
        <v>110507</v>
      </c>
      <c r="H75" s="43">
        <v>94</v>
      </c>
      <c r="I75" s="73" t="s">
        <v>1972</v>
      </c>
      <c r="J75" s="73"/>
      <c r="K75" s="73"/>
      <c r="L75" s="73"/>
      <c r="M75" s="73"/>
      <c r="N75" s="73"/>
      <c r="O75" s="73"/>
    </row>
    <row r="76" spans="1:15" ht="25.5" hidden="1" x14ac:dyDescent="0.25">
      <c r="A76" s="52">
        <v>110000</v>
      </c>
      <c r="B76" s="52">
        <v>500</v>
      </c>
      <c r="C76" s="52">
        <v>8</v>
      </c>
      <c r="D76" s="42">
        <v>8</v>
      </c>
      <c r="E76" s="42" t="s">
        <v>416</v>
      </c>
      <c r="F76" s="28" t="s">
        <v>2</v>
      </c>
      <c r="G76" s="32">
        <v>110508</v>
      </c>
      <c r="H76" s="43">
        <v>95</v>
      </c>
      <c r="I76" s="73" t="s">
        <v>1973</v>
      </c>
      <c r="J76" s="73"/>
      <c r="K76" s="73"/>
      <c r="L76" s="73"/>
      <c r="M76" s="73"/>
      <c r="N76" s="73"/>
      <c r="O76" s="73"/>
    </row>
    <row r="77" spans="1:15" ht="25.5" hidden="1" x14ac:dyDescent="0.25">
      <c r="A77" s="52">
        <v>110000</v>
      </c>
      <c r="B77" s="52">
        <v>500</v>
      </c>
      <c r="C77" s="52">
        <v>9</v>
      </c>
      <c r="D77" s="42">
        <v>9</v>
      </c>
      <c r="E77" s="42" t="s">
        <v>416</v>
      </c>
      <c r="F77" s="28" t="s">
        <v>2</v>
      </c>
      <c r="G77" s="32">
        <v>110509</v>
      </c>
      <c r="H77" s="43">
        <v>96</v>
      </c>
      <c r="I77" s="73" t="s">
        <v>1974</v>
      </c>
      <c r="J77" s="73"/>
      <c r="K77" s="73"/>
      <c r="L77" s="73"/>
      <c r="M77" s="73"/>
      <c r="N77" s="73"/>
      <c r="O77" s="73"/>
    </row>
    <row r="78" spans="1:15" ht="25.5" hidden="1" x14ac:dyDescent="0.25">
      <c r="A78" s="52">
        <v>110000</v>
      </c>
      <c r="B78" s="52">
        <v>500</v>
      </c>
      <c r="C78" s="52">
        <v>10</v>
      </c>
      <c r="D78" s="42">
        <v>10</v>
      </c>
      <c r="E78" s="42" t="s">
        <v>416</v>
      </c>
      <c r="F78" s="28" t="s">
        <v>2</v>
      </c>
      <c r="G78" s="32">
        <v>110520</v>
      </c>
      <c r="H78" s="43">
        <v>97</v>
      </c>
      <c r="I78" s="73" t="s">
        <v>2565</v>
      </c>
      <c r="J78" s="73"/>
      <c r="K78" s="73"/>
      <c r="L78" s="73"/>
      <c r="M78" s="73"/>
      <c r="N78" s="73"/>
      <c r="O78" s="73"/>
    </row>
    <row r="79" spans="1:15" ht="25.5" hidden="1" x14ac:dyDescent="0.25">
      <c r="A79" s="52">
        <v>110000</v>
      </c>
      <c r="B79" s="52">
        <v>500</v>
      </c>
      <c r="C79" s="52">
        <v>11</v>
      </c>
      <c r="D79" s="42">
        <v>11</v>
      </c>
      <c r="E79" s="42" t="s">
        <v>416</v>
      </c>
      <c r="F79" s="28" t="s">
        <v>2</v>
      </c>
      <c r="G79" s="32">
        <v>110522</v>
      </c>
      <c r="H79" s="43">
        <v>98</v>
      </c>
      <c r="I79" s="73" t="s">
        <v>2566</v>
      </c>
      <c r="J79" s="73"/>
      <c r="K79" s="73"/>
      <c r="L79" s="73"/>
      <c r="M79" s="73"/>
      <c r="N79" s="73"/>
      <c r="O79" s="73"/>
    </row>
    <row r="80" spans="1:15" ht="25.5" hidden="1" x14ac:dyDescent="0.25">
      <c r="A80" s="52">
        <v>110000</v>
      </c>
      <c r="B80" s="52">
        <v>500</v>
      </c>
      <c r="C80" s="52">
        <v>12</v>
      </c>
      <c r="D80" s="42">
        <v>12</v>
      </c>
      <c r="E80" s="42" t="s">
        <v>416</v>
      </c>
      <c r="F80" s="28" t="s">
        <v>2</v>
      </c>
      <c r="G80" s="32">
        <v>110524</v>
      </c>
      <c r="H80" s="43">
        <v>99</v>
      </c>
      <c r="I80" s="73" t="s">
        <v>2567</v>
      </c>
      <c r="J80" s="73"/>
      <c r="K80" s="73"/>
      <c r="L80" s="73"/>
      <c r="M80" s="73"/>
      <c r="N80" s="73"/>
      <c r="O80" s="73"/>
    </row>
    <row r="81" spans="1:15" ht="25.5" hidden="1" x14ac:dyDescent="0.25">
      <c r="A81" s="52">
        <v>110000</v>
      </c>
      <c r="B81" s="52">
        <v>500</v>
      </c>
      <c r="C81" s="52">
        <v>13</v>
      </c>
      <c r="D81" s="42">
        <v>13</v>
      </c>
      <c r="E81" s="42" t="s">
        <v>416</v>
      </c>
      <c r="F81" s="28" t="s">
        <v>2</v>
      </c>
      <c r="G81" s="32">
        <v>110526</v>
      </c>
      <c r="H81" s="43">
        <v>100</v>
      </c>
      <c r="I81" s="73" t="s">
        <v>2568</v>
      </c>
      <c r="J81" s="73"/>
      <c r="K81" s="73"/>
      <c r="L81" s="73"/>
      <c r="M81" s="73"/>
      <c r="N81" s="73"/>
      <c r="O81" s="73"/>
    </row>
    <row r="82" spans="1:15" ht="25.5" hidden="1" x14ac:dyDescent="0.25">
      <c r="A82" s="52">
        <v>110000</v>
      </c>
      <c r="B82" s="52">
        <v>500</v>
      </c>
      <c r="C82" s="52">
        <v>14</v>
      </c>
      <c r="D82" s="42">
        <v>14</v>
      </c>
      <c r="E82" s="42" t="s">
        <v>416</v>
      </c>
      <c r="F82" s="28" t="s">
        <v>2</v>
      </c>
      <c r="G82" s="32">
        <v>110528</v>
      </c>
      <c r="H82" s="43">
        <v>101</v>
      </c>
      <c r="I82" s="73" t="s">
        <v>2569</v>
      </c>
      <c r="J82" s="73"/>
      <c r="K82" s="73"/>
      <c r="L82" s="73"/>
      <c r="M82" s="73"/>
      <c r="N82" s="73"/>
      <c r="O82" s="73"/>
    </row>
    <row r="83" spans="1:15" ht="25.5" hidden="1" x14ac:dyDescent="0.25">
      <c r="A83" s="52">
        <v>110000</v>
      </c>
      <c r="B83" s="52">
        <v>500</v>
      </c>
      <c r="C83" s="52">
        <v>15</v>
      </c>
      <c r="D83" s="42">
        <v>15</v>
      </c>
      <c r="E83" s="42" t="s">
        <v>416</v>
      </c>
      <c r="F83" s="28" t="s">
        <v>2</v>
      </c>
      <c r="G83" s="32">
        <v>110530</v>
      </c>
      <c r="H83" s="43">
        <v>102</v>
      </c>
      <c r="I83" s="73"/>
      <c r="J83" s="73"/>
      <c r="K83" s="73"/>
      <c r="L83" s="73"/>
      <c r="M83" s="73"/>
      <c r="N83" s="73"/>
      <c r="O83" s="73"/>
    </row>
    <row r="84" spans="1:15" ht="25.5" hidden="1" x14ac:dyDescent="0.25">
      <c r="A84" s="52">
        <v>110000</v>
      </c>
      <c r="B84" s="52">
        <v>500</v>
      </c>
      <c r="C84" s="52">
        <v>16</v>
      </c>
      <c r="D84" s="42">
        <v>16</v>
      </c>
      <c r="E84" s="42" t="s">
        <v>416</v>
      </c>
      <c r="F84" s="28" t="s">
        <v>2</v>
      </c>
      <c r="G84" s="32">
        <v>110532</v>
      </c>
      <c r="H84" s="43">
        <v>103</v>
      </c>
      <c r="I84" s="73"/>
      <c r="J84" s="73"/>
      <c r="K84" s="73"/>
      <c r="L84" s="73"/>
      <c r="M84" s="73"/>
      <c r="N84" s="73"/>
      <c r="O84" s="73"/>
    </row>
    <row r="85" spans="1:15" ht="25.5" hidden="1" x14ac:dyDescent="0.25">
      <c r="A85" s="52">
        <v>110000</v>
      </c>
      <c r="B85" s="52">
        <v>500</v>
      </c>
      <c r="C85" s="52">
        <v>17</v>
      </c>
      <c r="D85" s="42">
        <v>17</v>
      </c>
      <c r="E85" s="42" t="s">
        <v>416</v>
      </c>
      <c r="F85" s="28" t="s">
        <v>2</v>
      </c>
      <c r="G85" s="32">
        <v>110534</v>
      </c>
      <c r="H85" s="43">
        <v>104</v>
      </c>
      <c r="I85" s="73"/>
      <c r="J85" s="73"/>
      <c r="K85" s="73"/>
      <c r="L85" s="73"/>
      <c r="M85" s="73"/>
      <c r="N85" s="73"/>
      <c r="O85" s="73"/>
    </row>
    <row r="86" spans="1:15" ht="25.5" hidden="1" x14ac:dyDescent="0.25">
      <c r="A86" s="52">
        <v>110000</v>
      </c>
      <c r="B86" s="52">
        <v>500</v>
      </c>
      <c r="C86" s="52">
        <v>18</v>
      </c>
      <c r="D86" s="42">
        <v>18</v>
      </c>
      <c r="E86" s="42" t="s">
        <v>416</v>
      </c>
      <c r="F86" s="28" t="s">
        <v>2</v>
      </c>
      <c r="G86" s="32">
        <v>110536</v>
      </c>
      <c r="H86" s="43">
        <v>105</v>
      </c>
      <c r="I86" s="73"/>
      <c r="J86" s="73"/>
      <c r="K86" s="73"/>
      <c r="L86" s="73"/>
      <c r="M86" s="73"/>
      <c r="N86" s="73"/>
      <c r="O86" s="73"/>
    </row>
    <row r="87" spans="1:15" ht="25.5" hidden="1" x14ac:dyDescent="0.25">
      <c r="A87" s="52">
        <v>110000</v>
      </c>
      <c r="B87" s="52">
        <v>500</v>
      </c>
      <c r="C87" s="52">
        <v>19</v>
      </c>
      <c r="D87" s="42">
        <v>19</v>
      </c>
      <c r="E87" s="42" t="s">
        <v>416</v>
      </c>
      <c r="F87" s="28" t="s">
        <v>2</v>
      </c>
      <c r="G87" s="32">
        <v>110538</v>
      </c>
      <c r="H87" s="43">
        <v>106</v>
      </c>
      <c r="I87" s="73"/>
      <c r="J87" s="73"/>
      <c r="K87" s="73"/>
      <c r="L87" s="73"/>
      <c r="M87" s="73"/>
      <c r="N87" s="73"/>
      <c r="O87" s="73"/>
    </row>
    <row r="88" spans="1:15" ht="15" hidden="1" x14ac:dyDescent="0.25">
      <c r="A88" s="52">
        <v>110000</v>
      </c>
      <c r="B88" s="52">
        <v>600</v>
      </c>
      <c r="C88" s="52"/>
      <c r="D88" s="42" t="s">
        <v>11</v>
      </c>
      <c r="E88" s="42" t="s">
        <v>385</v>
      </c>
      <c r="F88" s="32" t="s">
        <v>1</v>
      </c>
      <c r="G88" s="32">
        <v>110600</v>
      </c>
      <c r="H88" s="43">
        <v>107</v>
      </c>
      <c r="I88" s="67"/>
      <c r="J88" s="67"/>
      <c r="K88" s="68"/>
      <c r="L88" s="67"/>
      <c r="M88" s="67"/>
      <c r="N88" s="67"/>
      <c r="O88" s="67"/>
    </row>
    <row r="89" spans="1:15" ht="25.5" hidden="1" x14ac:dyDescent="0.25">
      <c r="A89" s="52">
        <v>110000</v>
      </c>
      <c r="B89" s="52">
        <v>600</v>
      </c>
      <c r="C89" s="52">
        <v>0</v>
      </c>
      <c r="D89" s="42">
        <v>0</v>
      </c>
      <c r="E89" s="42" t="s">
        <v>417</v>
      </c>
      <c r="F89" s="32" t="s">
        <v>2</v>
      </c>
      <c r="G89" s="32">
        <v>110600</v>
      </c>
      <c r="H89" s="43">
        <v>108</v>
      </c>
      <c r="I89" s="73"/>
      <c r="J89" s="73"/>
      <c r="K89" s="66"/>
      <c r="L89" s="78"/>
      <c r="M89" s="73"/>
      <c r="N89" s="73"/>
      <c r="O89" s="73"/>
    </row>
    <row r="90" spans="1:15" ht="25.5" hidden="1" x14ac:dyDescent="0.25">
      <c r="A90" s="52">
        <v>110000</v>
      </c>
      <c r="B90" s="52">
        <v>600</v>
      </c>
      <c r="C90" s="52">
        <v>1</v>
      </c>
      <c r="D90" s="42">
        <v>1</v>
      </c>
      <c r="E90" s="42" t="s">
        <v>417</v>
      </c>
      <c r="F90" s="32" t="s">
        <v>2</v>
      </c>
      <c r="G90" s="32">
        <v>110601</v>
      </c>
      <c r="H90" s="43">
        <v>109</v>
      </c>
      <c r="I90" s="73"/>
      <c r="J90" s="73"/>
      <c r="K90" s="73"/>
      <c r="L90" s="73"/>
      <c r="M90" s="73"/>
      <c r="N90" s="73"/>
      <c r="O90" s="73"/>
    </row>
    <row r="91" spans="1:15" ht="25.5" hidden="1" x14ac:dyDescent="0.25">
      <c r="A91" s="52">
        <v>110000</v>
      </c>
      <c r="B91" s="52">
        <v>600</v>
      </c>
      <c r="C91" s="52">
        <v>2</v>
      </c>
      <c r="D91" s="42">
        <v>2</v>
      </c>
      <c r="E91" s="42" t="s">
        <v>417</v>
      </c>
      <c r="F91" s="32" t="s">
        <v>2</v>
      </c>
      <c r="G91" s="32">
        <v>110602</v>
      </c>
      <c r="H91" s="43">
        <v>110</v>
      </c>
      <c r="I91" s="73"/>
      <c r="J91" s="73"/>
      <c r="K91" s="73"/>
      <c r="L91" s="73"/>
      <c r="M91" s="73"/>
      <c r="N91" s="73"/>
      <c r="O91" s="73"/>
    </row>
    <row r="92" spans="1:15" ht="25.5" hidden="1" x14ac:dyDescent="0.25">
      <c r="A92" s="52">
        <v>110000</v>
      </c>
      <c r="B92" s="52">
        <v>600</v>
      </c>
      <c r="C92" s="52">
        <v>3</v>
      </c>
      <c r="D92" s="42">
        <v>3</v>
      </c>
      <c r="E92" s="42" t="s">
        <v>417</v>
      </c>
      <c r="F92" s="32" t="s">
        <v>2</v>
      </c>
      <c r="G92" s="32">
        <v>110603</v>
      </c>
      <c r="H92" s="43">
        <v>111</v>
      </c>
      <c r="I92" s="73"/>
      <c r="J92" s="73"/>
      <c r="K92" s="73"/>
      <c r="L92" s="73"/>
      <c r="M92" s="73"/>
      <c r="N92" s="73"/>
      <c r="O92" s="73"/>
    </row>
    <row r="93" spans="1:15" ht="25.5" hidden="1" x14ac:dyDescent="0.25">
      <c r="A93" s="52">
        <v>110000</v>
      </c>
      <c r="B93" s="52">
        <v>600</v>
      </c>
      <c r="C93" s="52">
        <v>4</v>
      </c>
      <c r="D93" s="42">
        <v>4</v>
      </c>
      <c r="E93" s="42" t="s">
        <v>417</v>
      </c>
      <c r="F93" s="32" t="s">
        <v>2</v>
      </c>
      <c r="G93" s="32">
        <v>110604</v>
      </c>
      <c r="H93" s="43">
        <v>112</v>
      </c>
      <c r="I93" s="73"/>
      <c r="J93" s="73"/>
      <c r="K93" s="73"/>
      <c r="L93" s="73"/>
      <c r="M93" s="73"/>
      <c r="N93" s="73"/>
      <c r="O93" s="73"/>
    </row>
    <row r="94" spans="1:15" ht="25.5" hidden="1" x14ac:dyDescent="0.25">
      <c r="A94" s="52">
        <v>110000</v>
      </c>
      <c r="B94" s="52">
        <v>600</v>
      </c>
      <c r="C94" s="52">
        <v>5</v>
      </c>
      <c r="D94" s="42">
        <v>5</v>
      </c>
      <c r="E94" s="42" t="s">
        <v>417</v>
      </c>
      <c r="F94" s="32" t="s">
        <v>2</v>
      </c>
      <c r="G94" s="32">
        <v>110605</v>
      </c>
      <c r="H94" s="43">
        <v>113</v>
      </c>
      <c r="I94" s="73"/>
      <c r="J94" s="73"/>
      <c r="K94" s="73"/>
      <c r="L94" s="73"/>
      <c r="M94" s="73"/>
      <c r="N94" s="73"/>
      <c r="O94" s="73"/>
    </row>
    <row r="95" spans="1:15" ht="25.5" hidden="1" x14ac:dyDescent="0.25">
      <c r="A95" s="52">
        <v>110000</v>
      </c>
      <c r="B95" s="52">
        <v>600</v>
      </c>
      <c r="C95" s="52">
        <v>6</v>
      </c>
      <c r="D95" s="42">
        <v>6</v>
      </c>
      <c r="E95" s="42" t="s">
        <v>417</v>
      </c>
      <c r="F95" s="32" t="s">
        <v>2</v>
      </c>
      <c r="G95" s="32">
        <v>110606</v>
      </c>
      <c r="H95" s="43">
        <v>114</v>
      </c>
      <c r="I95" s="73"/>
      <c r="J95" s="73"/>
      <c r="K95" s="73"/>
      <c r="L95" s="73"/>
      <c r="M95" s="73"/>
      <c r="N95" s="73"/>
      <c r="O95" s="73"/>
    </row>
    <row r="96" spans="1:15" ht="25.5" hidden="1" x14ac:dyDescent="0.25">
      <c r="A96" s="52">
        <v>110000</v>
      </c>
      <c r="B96" s="52">
        <v>600</v>
      </c>
      <c r="C96" s="52">
        <v>7</v>
      </c>
      <c r="D96" s="42">
        <v>7</v>
      </c>
      <c r="E96" s="42" t="s">
        <v>417</v>
      </c>
      <c r="F96" s="32" t="s">
        <v>2</v>
      </c>
      <c r="G96" s="32">
        <v>110607</v>
      </c>
      <c r="H96" s="43">
        <v>115</v>
      </c>
      <c r="I96" s="73"/>
      <c r="J96" s="73"/>
      <c r="K96" s="73"/>
      <c r="L96" s="73"/>
      <c r="M96" s="73"/>
      <c r="N96" s="73"/>
      <c r="O96" s="73"/>
    </row>
    <row r="97" spans="1:15" ht="25.5" hidden="1" x14ac:dyDescent="0.25">
      <c r="A97" s="52">
        <v>110000</v>
      </c>
      <c r="B97" s="52">
        <v>600</v>
      </c>
      <c r="C97" s="52">
        <v>8</v>
      </c>
      <c r="D97" s="42">
        <v>8</v>
      </c>
      <c r="E97" s="42" t="s">
        <v>417</v>
      </c>
      <c r="F97" s="32" t="s">
        <v>2</v>
      </c>
      <c r="G97" s="32">
        <v>110608</v>
      </c>
      <c r="H97" s="43">
        <v>116</v>
      </c>
      <c r="I97" s="73"/>
      <c r="J97" s="73"/>
      <c r="K97" s="73"/>
      <c r="L97" s="73"/>
      <c r="M97" s="73"/>
      <c r="N97" s="73"/>
      <c r="O97" s="73"/>
    </row>
    <row r="98" spans="1:15" ht="25.5" hidden="1" x14ac:dyDescent="0.25">
      <c r="A98" s="52">
        <v>110000</v>
      </c>
      <c r="B98" s="52">
        <v>600</v>
      </c>
      <c r="C98" s="52">
        <v>9</v>
      </c>
      <c r="D98" s="42">
        <v>9</v>
      </c>
      <c r="E98" s="42" t="s">
        <v>417</v>
      </c>
      <c r="F98" s="32" t="s">
        <v>2</v>
      </c>
      <c r="G98" s="32">
        <v>110609</v>
      </c>
      <c r="H98" s="43">
        <v>117</v>
      </c>
      <c r="I98" s="73"/>
      <c r="J98" s="73"/>
      <c r="K98" s="73"/>
      <c r="L98" s="73"/>
      <c r="M98" s="73"/>
      <c r="N98" s="73"/>
      <c r="O98" s="73"/>
    </row>
    <row r="99" spans="1:15" ht="25.5" hidden="1" x14ac:dyDescent="0.25">
      <c r="A99" s="52">
        <v>110000</v>
      </c>
      <c r="B99" s="52">
        <v>600</v>
      </c>
      <c r="C99" s="52">
        <v>10</v>
      </c>
      <c r="D99" s="42">
        <v>10</v>
      </c>
      <c r="E99" s="42" t="s">
        <v>417</v>
      </c>
      <c r="F99" s="32" t="s">
        <v>2</v>
      </c>
      <c r="G99" s="32">
        <v>110620</v>
      </c>
      <c r="H99" s="43">
        <v>118</v>
      </c>
      <c r="I99" s="73"/>
      <c r="J99" s="73"/>
      <c r="K99" s="73"/>
      <c r="L99" s="73"/>
      <c r="M99" s="73"/>
      <c r="N99" s="73"/>
      <c r="O99" s="73"/>
    </row>
    <row r="100" spans="1:15" ht="25.5" hidden="1" x14ac:dyDescent="0.25">
      <c r="A100" s="52">
        <v>110000</v>
      </c>
      <c r="B100" s="52">
        <v>600</v>
      </c>
      <c r="C100" s="52">
        <v>11</v>
      </c>
      <c r="D100" s="42">
        <v>11</v>
      </c>
      <c r="E100" s="42" t="s">
        <v>417</v>
      </c>
      <c r="F100" s="32" t="s">
        <v>2</v>
      </c>
      <c r="G100" s="32">
        <v>110622</v>
      </c>
      <c r="H100" s="43">
        <v>119</v>
      </c>
      <c r="I100" s="73"/>
      <c r="J100" s="73"/>
      <c r="K100" s="73"/>
      <c r="L100" s="73"/>
      <c r="M100" s="73"/>
      <c r="N100" s="73"/>
      <c r="O100" s="73"/>
    </row>
    <row r="101" spans="1:15" ht="25.5" hidden="1" x14ac:dyDescent="0.25">
      <c r="A101" s="52">
        <v>110000</v>
      </c>
      <c r="B101" s="52">
        <v>600</v>
      </c>
      <c r="C101" s="52">
        <v>12</v>
      </c>
      <c r="D101" s="42">
        <v>12</v>
      </c>
      <c r="E101" s="42" t="s">
        <v>417</v>
      </c>
      <c r="F101" s="32" t="s">
        <v>2</v>
      </c>
      <c r="G101" s="32">
        <v>110624</v>
      </c>
      <c r="H101" s="43">
        <v>120</v>
      </c>
      <c r="I101" s="73"/>
      <c r="J101" s="73"/>
      <c r="K101" s="73"/>
      <c r="L101" s="73"/>
      <c r="M101" s="73"/>
      <c r="N101" s="73"/>
      <c r="O101" s="73"/>
    </row>
    <row r="102" spans="1:15" ht="25.5" hidden="1" x14ac:dyDescent="0.25">
      <c r="A102" s="52">
        <v>110000</v>
      </c>
      <c r="B102" s="52">
        <v>600</v>
      </c>
      <c r="C102" s="52">
        <v>13</v>
      </c>
      <c r="D102" s="42">
        <v>13</v>
      </c>
      <c r="E102" s="42" t="s">
        <v>417</v>
      </c>
      <c r="F102" s="32" t="s">
        <v>2</v>
      </c>
      <c r="G102" s="32">
        <v>110626</v>
      </c>
      <c r="H102" s="43">
        <v>121</v>
      </c>
      <c r="I102" s="73"/>
      <c r="J102" s="73"/>
      <c r="K102" s="73"/>
      <c r="L102" s="73"/>
      <c r="M102" s="73"/>
      <c r="N102" s="73"/>
      <c r="O102" s="73"/>
    </row>
    <row r="103" spans="1:15" ht="25.5" hidden="1" x14ac:dyDescent="0.25">
      <c r="A103" s="52">
        <v>110000</v>
      </c>
      <c r="B103" s="52">
        <v>600</v>
      </c>
      <c r="C103" s="52">
        <v>14</v>
      </c>
      <c r="D103" s="42">
        <v>14</v>
      </c>
      <c r="E103" s="42" t="s">
        <v>417</v>
      </c>
      <c r="F103" s="32" t="s">
        <v>2</v>
      </c>
      <c r="G103" s="32">
        <v>110628</v>
      </c>
      <c r="H103" s="43">
        <v>122</v>
      </c>
      <c r="I103" s="73"/>
      <c r="J103" s="73"/>
      <c r="K103" s="73"/>
      <c r="L103" s="73"/>
      <c r="M103" s="73"/>
      <c r="N103" s="73"/>
      <c r="O103" s="73"/>
    </row>
    <row r="104" spans="1:15" ht="25.5" hidden="1" x14ac:dyDescent="0.25">
      <c r="A104" s="52">
        <v>110000</v>
      </c>
      <c r="B104" s="52">
        <v>600</v>
      </c>
      <c r="C104" s="52">
        <v>15</v>
      </c>
      <c r="D104" s="42">
        <v>15</v>
      </c>
      <c r="E104" s="42" t="s">
        <v>417</v>
      </c>
      <c r="F104" s="32" t="s">
        <v>2</v>
      </c>
      <c r="G104" s="32">
        <v>110630</v>
      </c>
      <c r="H104" s="43">
        <v>123</v>
      </c>
      <c r="I104" s="73"/>
      <c r="J104" s="73"/>
      <c r="K104" s="73"/>
      <c r="L104" s="73"/>
      <c r="M104" s="73"/>
      <c r="N104" s="73"/>
      <c r="O104" s="73"/>
    </row>
    <row r="105" spans="1:15" ht="25.5" hidden="1" x14ac:dyDescent="0.25">
      <c r="A105" s="52">
        <v>110000</v>
      </c>
      <c r="B105" s="52">
        <v>600</v>
      </c>
      <c r="C105" s="52">
        <v>16</v>
      </c>
      <c r="D105" s="42">
        <v>16</v>
      </c>
      <c r="E105" s="42" t="s">
        <v>417</v>
      </c>
      <c r="F105" s="32" t="s">
        <v>2</v>
      </c>
      <c r="G105" s="32">
        <v>110632</v>
      </c>
      <c r="H105" s="43">
        <v>124</v>
      </c>
      <c r="I105" s="73"/>
      <c r="J105" s="73"/>
      <c r="K105" s="73"/>
      <c r="L105" s="73"/>
      <c r="M105" s="73"/>
      <c r="N105" s="73"/>
      <c r="O105" s="73"/>
    </row>
    <row r="106" spans="1:15" ht="25.5" hidden="1" x14ac:dyDescent="0.25">
      <c r="A106" s="52">
        <v>110000</v>
      </c>
      <c r="B106" s="52">
        <v>600</v>
      </c>
      <c r="C106" s="52">
        <v>17</v>
      </c>
      <c r="D106" s="42">
        <v>17</v>
      </c>
      <c r="E106" s="42" t="s">
        <v>417</v>
      </c>
      <c r="F106" s="32" t="s">
        <v>2</v>
      </c>
      <c r="G106" s="32">
        <v>110634</v>
      </c>
      <c r="H106" s="43">
        <v>125</v>
      </c>
      <c r="I106" s="73"/>
      <c r="J106" s="73"/>
      <c r="K106" s="73"/>
      <c r="L106" s="73"/>
      <c r="M106" s="73"/>
      <c r="N106" s="73"/>
      <c r="O106" s="73"/>
    </row>
    <row r="107" spans="1:15" ht="25.5" hidden="1" x14ac:dyDescent="0.25">
      <c r="A107" s="52">
        <v>110000</v>
      </c>
      <c r="B107" s="52">
        <v>600</v>
      </c>
      <c r="C107" s="52">
        <v>18</v>
      </c>
      <c r="D107" s="42">
        <v>18</v>
      </c>
      <c r="E107" s="42" t="s">
        <v>417</v>
      </c>
      <c r="F107" s="32" t="s">
        <v>2</v>
      </c>
      <c r="G107" s="32">
        <v>110636</v>
      </c>
      <c r="H107" s="43">
        <v>126</v>
      </c>
      <c r="I107" s="73"/>
      <c r="J107" s="73"/>
      <c r="K107" s="73"/>
      <c r="L107" s="73"/>
      <c r="M107" s="73"/>
      <c r="N107" s="73"/>
      <c r="O107" s="73"/>
    </row>
    <row r="108" spans="1:15" ht="25.5" hidden="1" x14ac:dyDescent="0.25">
      <c r="A108" s="52">
        <v>110000</v>
      </c>
      <c r="B108" s="52">
        <v>600</v>
      </c>
      <c r="C108" s="52">
        <v>19</v>
      </c>
      <c r="D108" s="42">
        <v>19</v>
      </c>
      <c r="E108" s="42" t="s">
        <v>417</v>
      </c>
      <c r="F108" s="32" t="s">
        <v>2</v>
      </c>
      <c r="G108" s="32">
        <v>110638</v>
      </c>
      <c r="H108" s="43">
        <v>127</v>
      </c>
      <c r="I108" s="73"/>
      <c r="J108" s="73"/>
      <c r="K108" s="73"/>
      <c r="L108" s="73"/>
      <c r="M108" s="73"/>
      <c r="N108" s="73"/>
      <c r="O108" s="73"/>
    </row>
    <row r="109" spans="1:15" ht="15" hidden="1" x14ac:dyDescent="0.25">
      <c r="A109" s="52">
        <v>110000</v>
      </c>
      <c r="B109" s="52">
        <v>700</v>
      </c>
      <c r="C109" s="52"/>
      <c r="D109" s="42" t="s">
        <v>11</v>
      </c>
      <c r="E109" s="42" t="s">
        <v>385</v>
      </c>
      <c r="F109" s="32" t="s">
        <v>1</v>
      </c>
      <c r="G109" s="32">
        <v>110700</v>
      </c>
      <c r="H109" s="43">
        <v>128</v>
      </c>
      <c r="I109" s="67"/>
      <c r="J109" s="67"/>
      <c r="K109" s="68"/>
      <c r="L109" s="67"/>
      <c r="M109" s="67"/>
      <c r="N109" s="67"/>
      <c r="O109" s="67"/>
    </row>
    <row r="110" spans="1:15" ht="25.5" hidden="1" x14ac:dyDescent="0.25">
      <c r="A110" s="52">
        <v>110000</v>
      </c>
      <c r="B110" s="52">
        <v>700</v>
      </c>
      <c r="C110" s="52">
        <v>0</v>
      </c>
      <c r="D110" s="42">
        <v>0</v>
      </c>
      <c r="E110" s="42" t="s">
        <v>418</v>
      </c>
      <c r="F110" s="32" t="s">
        <v>2</v>
      </c>
      <c r="G110" s="32">
        <v>110700</v>
      </c>
      <c r="H110" s="43">
        <v>129</v>
      </c>
      <c r="I110" s="73"/>
      <c r="J110" s="73"/>
      <c r="K110" s="66"/>
      <c r="L110" s="78"/>
      <c r="M110" s="73"/>
      <c r="N110" s="73"/>
      <c r="O110" s="73"/>
    </row>
    <row r="111" spans="1:15" ht="25.5" hidden="1" x14ac:dyDescent="0.25">
      <c r="A111" s="52">
        <v>110000</v>
      </c>
      <c r="B111" s="52">
        <v>700</v>
      </c>
      <c r="C111" s="52">
        <v>1</v>
      </c>
      <c r="D111" s="42">
        <v>1</v>
      </c>
      <c r="E111" s="42" t="s">
        <v>418</v>
      </c>
      <c r="F111" s="32" t="s">
        <v>2</v>
      </c>
      <c r="G111" s="32">
        <v>110701</v>
      </c>
      <c r="H111" s="43">
        <v>130</v>
      </c>
      <c r="I111" s="73"/>
      <c r="J111" s="73"/>
      <c r="K111" s="73"/>
      <c r="L111" s="73"/>
      <c r="M111" s="73"/>
      <c r="N111" s="73"/>
      <c r="O111" s="73"/>
    </row>
    <row r="112" spans="1:15" ht="25.5" hidden="1" x14ac:dyDescent="0.25">
      <c r="A112" s="52">
        <v>110000</v>
      </c>
      <c r="B112" s="52">
        <v>700</v>
      </c>
      <c r="C112" s="52">
        <v>2</v>
      </c>
      <c r="D112" s="42">
        <v>2</v>
      </c>
      <c r="E112" s="42" t="s">
        <v>418</v>
      </c>
      <c r="F112" s="32" t="s">
        <v>2</v>
      </c>
      <c r="G112" s="32">
        <v>110702</v>
      </c>
      <c r="H112" s="43">
        <v>131</v>
      </c>
      <c r="I112" s="73"/>
      <c r="J112" s="73"/>
      <c r="K112" s="73"/>
      <c r="L112" s="73"/>
      <c r="M112" s="73"/>
      <c r="N112" s="73"/>
      <c r="O112" s="73"/>
    </row>
    <row r="113" spans="1:15" ht="25.5" hidden="1" x14ac:dyDescent="0.25">
      <c r="A113" s="52">
        <v>110000</v>
      </c>
      <c r="B113" s="52">
        <v>700</v>
      </c>
      <c r="C113" s="52">
        <v>3</v>
      </c>
      <c r="D113" s="42">
        <v>3</v>
      </c>
      <c r="E113" s="42" t="s">
        <v>418</v>
      </c>
      <c r="F113" s="32" t="s">
        <v>2</v>
      </c>
      <c r="G113" s="32">
        <v>110703</v>
      </c>
      <c r="H113" s="43">
        <v>132</v>
      </c>
      <c r="I113" s="73"/>
      <c r="J113" s="73"/>
      <c r="K113" s="73"/>
      <c r="L113" s="73"/>
      <c r="M113" s="73"/>
      <c r="N113" s="73"/>
      <c r="O113" s="73"/>
    </row>
    <row r="114" spans="1:15" ht="25.5" hidden="1" x14ac:dyDescent="0.25">
      <c r="A114" s="52">
        <v>110000</v>
      </c>
      <c r="B114" s="52">
        <v>700</v>
      </c>
      <c r="C114" s="52">
        <v>4</v>
      </c>
      <c r="D114" s="42">
        <v>4</v>
      </c>
      <c r="E114" s="42" t="s">
        <v>418</v>
      </c>
      <c r="F114" s="32" t="s">
        <v>2</v>
      </c>
      <c r="G114" s="32">
        <v>110704</v>
      </c>
      <c r="H114" s="43">
        <v>133</v>
      </c>
      <c r="I114" s="73"/>
      <c r="J114" s="73"/>
      <c r="K114" s="73"/>
      <c r="L114" s="73"/>
      <c r="M114" s="73"/>
      <c r="N114" s="73"/>
      <c r="O114" s="73"/>
    </row>
    <row r="115" spans="1:15" ht="25.5" hidden="1" x14ac:dyDescent="0.25">
      <c r="A115" s="52">
        <v>110000</v>
      </c>
      <c r="B115" s="52">
        <v>700</v>
      </c>
      <c r="C115" s="52">
        <v>5</v>
      </c>
      <c r="D115" s="42">
        <v>5</v>
      </c>
      <c r="E115" s="42" t="s">
        <v>418</v>
      </c>
      <c r="F115" s="32" t="s">
        <v>2</v>
      </c>
      <c r="G115" s="32">
        <v>110705</v>
      </c>
      <c r="H115" s="43">
        <v>134</v>
      </c>
      <c r="I115" s="73"/>
      <c r="J115" s="73"/>
      <c r="K115" s="73"/>
      <c r="L115" s="73"/>
      <c r="M115" s="73"/>
      <c r="N115" s="73"/>
      <c r="O115" s="73"/>
    </row>
    <row r="116" spans="1:15" ht="25.5" hidden="1" x14ac:dyDescent="0.25">
      <c r="A116" s="52">
        <v>110000</v>
      </c>
      <c r="B116" s="52">
        <v>700</v>
      </c>
      <c r="C116" s="52">
        <v>6</v>
      </c>
      <c r="D116" s="42">
        <v>6</v>
      </c>
      <c r="E116" s="42" t="s">
        <v>418</v>
      </c>
      <c r="F116" s="32" t="s">
        <v>2</v>
      </c>
      <c r="G116" s="32">
        <v>110706</v>
      </c>
      <c r="H116" s="43">
        <v>135</v>
      </c>
      <c r="I116" s="73"/>
      <c r="J116" s="73"/>
      <c r="K116" s="73"/>
      <c r="L116" s="73"/>
      <c r="M116" s="73"/>
      <c r="N116" s="73"/>
      <c r="O116" s="73"/>
    </row>
    <row r="117" spans="1:15" ht="25.5" hidden="1" x14ac:dyDescent="0.25">
      <c r="A117" s="52">
        <v>110000</v>
      </c>
      <c r="B117" s="52">
        <v>700</v>
      </c>
      <c r="C117" s="52">
        <v>7</v>
      </c>
      <c r="D117" s="42">
        <v>7</v>
      </c>
      <c r="E117" s="42" t="s">
        <v>418</v>
      </c>
      <c r="F117" s="32" t="s">
        <v>2</v>
      </c>
      <c r="G117" s="32">
        <v>110707</v>
      </c>
      <c r="H117" s="43">
        <v>136</v>
      </c>
      <c r="I117" s="73"/>
      <c r="J117" s="73"/>
      <c r="K117" s="73"/>
      <c r="L117" s="73"/>
      <c r="M117" s="73"/>
      <c r="N117" s="73"/>
      <c r="O117" s="73"/>
    </row>
    <row r="118" spans="1:15" ht="25.5" hidden="1" x14ac:dyDescent="0.25">
      <c r="A118" s="52">
        <v>110000</v>
      </c>
      <c r="B118" s="52">
        <v>700</v>
      </c>
      <c r="C118" s="52">
        <v>8</v>
      </c>
      <c r="D118" s="42">
        <v>8</v>
      </c>
      <c r="E118" s="42" t="s">
        <v>418</v>
      </c>
      <c r="F118" s="32" t="s">
        <v>2</v>
      </c>
      <c r="G118" s="32">
        <v>110708</v>
      </c>
      <c r="H118" s="43">
        <v>137</v>
      </c>
      <c r="I118" s="73"/>
      <c r="J118" s="73"/>
      <c r="K118" s="73"/>
      <c r="L118" s="73"/>
      <c r="M118" s="73"/>
      <c r="N118" s="73"/>
      <c r="O118" s="73"/>
    </row>
    <row r="119" spans="1:15" ht="25.5" hidden="1" x14ac:dyDescent="0.25">
      <c r="A119" s="52">
        <v>110000</v>
      </c>
      <c r="B119" s="52">
        <v>700</v>
      </c>
      <c r="C119" s="52">
        <v>9</v>
      </c>
      <c r="D119" s="42">
        <v>9</v>
      </c>
      <c r="E119" s="42" t="s">
        <v>418</v>
      </c>
      <c r="F119" s="32" t="s">
        <v>2</v>
      </c>
      <c r="G119" s="32">
        <v>110709</v>
      </c>
      <c r="H119" s="43">
        <v>138</v>
      </c>
      <c r="I119" s="73"/>
      <c r="J119" s="73"/>
      <c r="K119" s="73"/>
      <c r="L119" s="73"/>
      <c r="M119" s="73"/>
      <c r="N119" s="73"/>
      <c r="O119" s="73"/>
    </row>
    <row r="120" spans="1:15" ht="25.5" hidden="1" x14ac:dyDescent="0.25">
      <c r="A120" s="52">
        <v>110000</v>
      </c>
      <c r="B120" s="52">
        <v>700</v>
      </c>
      <c r="C120" s="52">
        <v>10</v>
      </c>
      <c r="D120" s="42">
        <v>10</v>
      </c>
      <c r="E120" s="42" t="s">
        <v>418</v>
      </c>
      <c r="F120" s="32" t="s">
        <v>2</v>
      </c>
      <c r="G120" s="32">
        <v>110720</v>
      </c>
      <c r="H120" s="43">
        <v>139</v>
      </c>
      <c r="I120" s="73"/>
      <c r="J120" s="73"/>
      <c r="K120" s="73"/>
      <c r="L120" s="73"/>
      <c r="M120" s="73"/>
      <c r="N120" s="73"/>
      <c r="O120" s="73"/>
    </row>
    <row r="121" spans="1:15" ht="25.5" hidden="1" x14ac:dyDescent="0.25">
      <c r="A121" s="52">
        <v>110000</v>
      </c>
      <c r="B121" s="52">
        <v>700</v>
      </c>
      <c r="C121" s="52">
        <v>11</v>
      </c>
      <c r="D121" s="42">
        <v>11</v>
      </c>
      <c r="E121" s="42" t="s">
        <v>418</v>
      </c>
      <c r="F121" s="32" t="s">
        <v>2</v>
      </c>
      <c r="G121" s="32">
        <v>110722</v>
      </c>
      <c r="H121" s="43">
        <v>140</v>
      </c>
      <c r="I121" s="73"/>
      <c r="J121" s="73"/>
      <c r="K121" s="73"/>
      <c r="L121" s="73"/>
      <c r="M121" s="73"/>
      <c r="N121" s="73"/>
      <c r="O121" s="73"/>
    </row>
    <row r="122" spans="1:15" ht="25.5" hidden="1" x14ac:dyDescent="0.25">
      <c r="A122" s="52">
        <v>110000</v>
      </c>
      <c r="B122" s="52">
        <v>700</v>
      </c>
      <c r="C122" s="52">
        <v>12</v>
      </c>
      <c r="D122" s="42">
        <v>12</v>
      </c>
      <c r="E122" s="42" t="s">
        <v>418</v>
      </c>
      <c r="F122" s="32" t="s">
        <v>2</v>
      </c>
      <c r="G122" s="32">
        <v>110724</v>
      </c>
      <c r="H122" s="43">
        <v>141</v>
      </c>
      <c r="I122" s="73"/>
      <c r="J122" s="73"/>
      <c r="K122" s="73"/>
      <c r="L122" s="73"/>
      <c r="M122" s="73"/>
      <c r="N122" s="73"/>
      <c r="O122" s="73"/>
    </row>
    <row r="123" spans="1:15" ht="25.5" hidden="1" x14ac:dyDescent="0.25">
      <c r="A123" s="52">
        <v>110000</v>
      </c>
      <c r="B123" s="52">
        <v>700</v>
      </c>
      <c r="C123" s="52">
        <v>13</v>
      </c>
      <c r="D123" s="42">
        <v>13</v>
      </c>
      <c r="E123" s="42" t="s">
        <v>418</v>
      </c>
      <c r="F123" s="32" t="s">
        <v>2</v>
      </c>
      <c r="G123" s="32">
        <v>110726</v>
      </c>
      <c r="H123" s="43">
        <v>142</v>
      </c>
      <c r="I123" s="73"/>
      <c r="J123" s="73"/>
      <c r="K123" s="73"/>
      <c r="L123" s="73"/>
      <c r="M123" s="73"/>
      <c r="N123" s="73"/>
      <c r="O123" s="73"/>
    </row>
    <row r="124" spans="1:15" ht="25.5" hidden="1" x14ac:dyDescent="0.25">
      <c r="A124" s="52">
        <v>110000</v>
      </c>
      <c r="B124" s="52">
        <v>700</v>
      </c>
      <c r="C124" s="52">
        <v>14</v>
      </c>
      <c r="D124" s="42">
        <v>14</v>
      </c>
      <c r="E124" s="42" t="s">
        <v>418</v>
      </c>
      <c r="F124" s="32" t="s">
        <v>2</v>
      </c>
      <c r="G124" s="32">
        <v>110728</v>
      </c>
      <c r="H124" s="43">
        <v>143</v>
      </c>
      <c r="I124" s="73"/>
      <c r="J124" s="73"/>
      <c r="K124" s="73"/>
      <c r="L124" s="73"/>
      <c r="M124" s="73"/>
      <c r="N124" s="73"/>
      <c r="O124" s="73"/>
    </row>
    <row r="125" spans="1:15" ht="25.5" hidden="1" x14ac:dyDescent="0.25">
      <c r="A125" s="52">
        <v>110000</v>
      </c>
      <c r="B125" s="52">
        <v>700</v>
      </c>
      <c r="C125" s="52">
        <v>15</v>
      </c>
      <c r="D125" s="42">
        <v>15</v>
      </c>
      <c r="E125" s="42" t="s">
        <v>418</v>
      </c>
      <c r="F125" s="32" t="s">
        <v>2</v>
      </c>
      <c r="G125" s="32">
        <v>110730</v>
      </c>
      <c r="H125" s="43">
        <v>144</v>
      </c>
      <c r="I125" s="73"/>
      <c r="J125" s="73"/>
      <c r="K125" s="73"/>
      <c r="L125" s="73"/>
      <c r="M125" s="73"/>
      <c r="N125" s="73"/>
      <c r="O125" s="73"/>
    </row>
    <row r="126" spans="1:15" ht="25.5" hidden="1" x14ac:dyDescent="0.25">
      <c r="A126" s="52">
        <v>110000</v>
      </c>
      <c r="B126" s="52">
        <v>700</v>
      </c>
      <c r="C126" s="52">
        <v>16</v>
      </c>
      <c r="D126" s="42">
        <v>16</v>
      </c>
      <c r="E126" s="42" t="s">
        <v>418</v>
      </c>
      <c r="F126" s="32" t="s">
        <v>2</v>
      </c>
      <c r="G126" s="32">
        <v>110732</v>
      </c>
      <c r="H126" s="43">
        <v>145</v>
      </c>
      <c r="I126" s="73"/>
      <c r="J126" s="73"/>
      <c r="K126" s="73"/>
      <c r="L126" s="73"/>
      <c r="M126" s="73"/>
      <c r="N126" s="73"/>
      <c r="O126" s="73"/>
    </row>
    <row r="127" spans="1:15" ht="25.5" hidden="1" x14ac:dyDescent="0.25">
      <c r="A127" s="52">
        <v>110000</v>
      </c>
      <c r="B127" s="52">
        <v>700</v>
      </c>
      <c r="C127" s="52">
        <v>17</v>
      </c>
      <c r="D127" s="42">
        <v>17</v>
      </c>
      <c r="E127" s="42" t="s">
        <v>418</v>
      </c>
      <c r="F127" s="32" t="s">
        <v>2</v>
      </c>
      <c r="G127" s="32">
        <v>110734</v>
      </c>
      <c r="H127" s="43">
        <v>146</v>
      </c>
      <c r="I127" s="73"/>
      <c r="J127" s="73"/>
      <c r="K127" s="73"/>
      <c r="L127" s="73"/>
      <c r="M127" s="73"/>
      <c r="N127" s="73"/>
      <c r="O127" s="73"/>
    </row>
    <row r="128" spans="1:15" ht="25.5" hidden="1" x14ac:dyDescent="0.25">
      <c r="A128" s="52">
        <v>110000</v>
      </c>
      <c r="B128" s="52">
        <v>700</v>
      </c>
      <c r="C128" s="52">
        <v>18</v>
      </c>
      <c r="D128" s="42">
        <v>18</v>
      </c>
      <c r="E128" s="42" t="s">
        <v>418</v>
      </c>
      <c r="F128" s="32" t="s">
        <v>2</v>
      </c>
      <c r="G128" s="32">
        <v>110736</v>
      </c>
      <c r="H128" s="43">
        <v>147</v>
      </c>
      <c r="I128" s="73"/>
      <c r="J128" s="73"/>
      <c r="K128" s="73"/>
      <c r="L128" s="73"/>
      <c r="M128" s="73"/>
      <c r="N128" s="73"/>
      <c r="O128" s="73"/>
    </row>
    <row r="129" spans="1:15" ht="25.5" hidden="1" x14ac:dyDescent="0.25">
      <c r="A129" s="52">
        <v>110000</v>
      </c>
      <c r="B129" s="52">
        <v>700</v>
      </c>
      <c r="C129" s="52">
        <v>19</v>
      </c>
      <c r="D129" s="42">
        <v>19</v>
      </c>
      <c r="E129" s="42" t="s">
        <v>418</v>
      </c>
      <c r="F129" s="32" t="s">
        <v>2</v>
      </c>
      <c r="G129" s="32">
        <v>110738</v>
      </c>
      <c r="H129" s="43">
        <v>148</v>
      </c>
      <c r="I129" s="73"/>
      <c r="J129" s="73"/>
      <c r="K129" s="73"/>
      <c r="L129" s="73"/>
      <c r="M129" s="73"/>
      <c r="N129" s="73"/>
      <c r="O129" s="73"/>
    </row>
    <row r="130" spans="1:15" ht="15" hidden="1" x14ac:dyDescent="0.25">
      <c r="A130" s="52">
        <v>110000</v>
      </c>
      <c r="B130" s="52">
        <v>800</v>
      </c>
      <c r="C130" s="52"/>
      <c r="D130" s="42" t="s">
        <v>11</v>
      </c>
      <c r="E130" s="42" t="s">
        <v>385</v>
      </c>
      <c r="F130" s="32" t="s">
        <v>1</v>
      </c>
      <c r="G130" s="32">
        <v>110800</v>
      </c>
      <c r="H130" s="43">
        <v>149</v>
      </c>
      <c r="I130" s="67"/>
      <c r="J130" s="67"/>
      <c r="K130" s="68"/>
      <c r="L130" s="67"/>
      <c r="M130" s="67"/>
      <c r="N130" s="67"/>
      <c r="O130" s="67"/>
    </row>
    <row r="131" spans="1:15" ht="25.5" hidden="1" x14ac:dyDescent="0.25">
      <c r="A131" s="52">
        <v>110000</v>
      </c>
      <c r="B131" s="52">
        <v>800</v>
      </c>
      <c r="C131" s="52">
        <v>0</v>
      </c>
      <c r="D131" s="42">
        <v>0</v>
      </c>
      <c r="E131" s="42" t="s">
        <v>419</v>
      </c>
      <c r="F131" s="32" t="s">
        <v>2</v>
      </c>
      <c r="G131" s="32">
        <v>110800</v>
      </c>
      <c r="H131" s="43">
        <v>150</v>
      </c>
      <c r="I131" s="73"/>
      <c r="J131" s="73"/>
      <c r="K131" s="66"/>
      <c r="L131" s="78"/>
      <c r="M131" s="73"/>
      <c r="N131" s="73"/>
      <c r="O131" s="73"/>
    </row>
    <row r="132" spans="1:15" ht="25.5" hidden="1" x14ac:dyDescent="0.25">
      <c r="A132" s="52">
        <v>110000</v>
      </c>
      <c r="B132" s="52">
        <v>800</v>
      </c>
      <c r="C132" s="52">
        <v>1</v>
      </c>
      <c r="D132" s="42">
        <v>1</v>
      </c>
      <c r="E132" s="42" t="s">
        <v>419</v>
      </c>
      <c r="F132" s="32" t="s">
        <v>2</v>
      </c>
      <c r="G132" s="32">
        <v>110801</v>
      </c>
      <c r="H132" s="43">
        <v>151</v>
      </c>
      <c r="I132" s="73"/>
      <c r="J132" s="73"/>
      <c r="K132" s="73"/>
      <c r="L132" s="73"/>
      <c r="M132" s="73"/>
      <c r="N132" s="73"/>
      <c r="O132" s="73"/>
    </row>
    <row r="133" spans="1:15" ht="25.5" hidden="1" x14ac:dyDescent="0.25">
      <c r="A133" s="52">
        <v>110000</v>
      </c>
      <c r="B133" s="52">
        <v>800</v>
      </c>
      <c r="C133" s="52">
        <v>2</v>
      </c>
      <c r="D133" s="42">
        <v>2</v>
      </c>
      <c r="E133" s="42" t="s">
        <v>419</v>
      </c>
      <c r="F133" s="32" t="s">
        <v>2</v>
      </c>
      <c r="G133" s="32">
        <v>110802</v>
      </c>
      <c r="H133" s="43">
        <v>152</v>
      </c>
      <c r="I133" s="73"/>
      <c r="J133" s="73"/>
      <c r="K133" s="73"/>
      <c r="L133" s="73"/>
      <c r="M133" s="73"/>
      <c r="N133" s="73"/>
      <c r="O133" s="73"/>
    </row>
    <row r="134" spans="1:15" ht="25.5" hidden="1" x14ac:dyDescent="0.25">
      <c r="A134" s="52">
        <v>110000</v>
      </c>
      <c r="B134" s="52">
        <v>800</v>
      </c>
      <c r="C134" s="52">
        <v>3</v>
      </c>
      <c r="D134" s="42">
        <v>3</v>
      </c>
      <c r="E134" s="42" t="s">
        <v>419</v>
      </c>
      <c r="F134" s="32" t="s">
        <v>2</v>
      </c>
      <c r="G134" s="32">
        <v>110803</v>
      </c>
      <c r="H134" s="43">
        <v>153</v>
      </c>
      <c r="I134" s="73"/>
      <c r="J134" s="73"/>
      <c r="K134" s="73"/>
      <c r="L134" s="73"/>
      <c r="M134" s="73"/>
      <c r="N134" s="73"/>
      <c r="O134" s="73"/>
    </row>
    <row r="135" spans="1:15" ht="25.5" hidden="1" x14ac:dyDescent="0.25">
      <c r="A135" s="52">
        <v>110000</v>
      </c>
      <c r="B135" s="52">
        <v>800</v>
      </c>
      <c r="C135" s="52">
        <v>4</v>
      </c>
      <c r="D135" s="42">
        <v>4</v>
      </c>
      <c r="E135" s="42" t="s">
        <v>419</v>
      </c>
      <c r="F135" s="32" t="s">
        <v>2</v>
      </c>
      <c r="G135" s="32">
        <v>110804</v>
      </c>
      <c r="H135" s="43">
        <v>154</v>
      </c>
      <c r="I135" s="73"/>
      <c r="J135" s="73"/>
      <c r="K135" s="73"/>
      <c r="L135" s="73"/>
      <c r="M135" s="73"/>
      <c r="N135" s="73"/>
      <c r="O135" s="26"/>
    </row>
    <row r="136" spans="1:15" ht="25.5" hidden="1" x14ac:dyDescent="0.25">
      <c r="A136" s="52">
        <v>110000</v>
      </c>
      <c r="B136" s="52">
        <v>800</v>
      </c>
      <c r="C136" s="52">
        <v>5</v>
      </c>
      <c r="D136" s="42">
        <v>5</v>
      </c>
      <c r="E136" s="42" t="s">
        <v>419</v>
      </c>
      <c r="F136" s="32" t="s">
        <v>2</v>
      </c>
      <c r="G136" s="32">
        <v>110805</v>
      </c>
      <c r="H136" s="43">
        <v>155</v>
      </c>
      <c r="I136" s="73"/>
      <c r="J136" s="73"/>
      <c r="K136" s="73"/>
      <c r="L136" s="73"/>
      <c r="M136" s="73"/>
      <c r="N136" s="73"/>
      <c r="O136" s="73"/>
    </row>
    <row r="137" spans="1:15" ht="25.5" hidden="1" x14ac:dyDescent="0.25">
      <c r="A137" s="52">
        <v>110000</v>
      </c>
      <c r="B137" s="52">
        <v>800</v>
      </c>
      <c r="C137" s="52">
        <v>6</v>
      </c>
      <c r="D137" s="42">
        <v>6</v>
      </c>
      <c r="E137" s="42" t="s">
        <v>419</v>
      </c>
      <c r="F137" s="32" t="s">
        <v>2</v>
      </c>
      <c r="G137" s="32">
        <v>110806</v>
      </c>
      <c r="H137" s="43">
        <v>156</v>
      </c>
      <c r="I137" s="73"/>
      <c r="J137" s="73"/>
      <c r="K137" s="73"/>
      <c r="L137" s="73"/>
      <c r="M137" s="73"/>
      <c r="N137" s="73"/>
      <c r="O137" s="73"/>
    </row>
    <row r="138" spans="1:15" ht="25.5" hidden="1" x14ac:dyDescent="0.25">
      <c r="A138" s="52">
        <v>110000</v>
      </c>
      <c r="B138" s="52">
        <v>800</v>
      </c>
      <c r="C138" s="52">
        <v>7</v>
      </c>
      <c r="D138" s="42">
        <v>7</v>
      </c>
      <c r="E138" s="42" t="s">
        <v>419</v>
      </c>
      <c r="F138" s="32" t="s">
        <v>2</v>
      </c>
      <c r="G138" s="32">
        <v>110807</v>
      </c>
      <c r="H138" s="43">
        <v>157</v>
      </c>
      <c r="I138" s="73"/>
      <c r="J138" s="73"/>
      <c r="K138" s="73"/>
      <c r="L138" s="73"/>
      <c r="M138" s="73"/>
      <c r="N138" s="73"/>
      <c r="O138" s="73"/>
    </row>
    <row r="139" spans="1:15" ht="25.5" hidden="1" x14ac:dyDescent="0.25">
      <c r="A139" s="52">
        <v>110000</v>
      </c>
      <c r="B139" s="52">
        <v>800</v>
      </c>
      <c r="C139" s="52">
        <v>8</v>
      </c>
      <c r="D139" s="42">
        <v>8</v>
      </c>
      <c r="E139" s="42" t="s">
        <v>419</v>
      </c>
      <c r="F139" s="32" t="s">
        <v>2</v>
      </c>
      <c r="G139" s="32">
        <v>110808</v>
      </c>
      <c r="H139" s="43">
        <v>158</v>
      </c>
      <c r="I139" s="73"/>
      <c r="J139" s="73"/>
      <c r="K139" s="73"/>
      <c r="L139" s="73"/>
      <c r="M139" s="73"/>
      <c r="N139" s="73"/>
      <c r="O139" s="73"/>
    </row>
    <row r="140" spans="1:15" ht="25.5" hidden="1" x14ac:dyDescent="0.25">
      <c r="A140" s="52">
        <v>110000</v>
      </c>
      <c r="B140" s="52">
        <v>800</v>
      </c>
      <c r="C140" s="52">
        <v>9</v>
      </c>
      <c r="D140" s="42">
        <v>9</v>
      </c>
      <c r="E140" s="42" t="s">
        <v>419</v>
      </c>
      <c r="F140" s="32" t="s">
        <v>2</v>
      </c>
      <c r="G140" s="32">
        <v>110809</v>
      </c>
      <c r="H140" s="43">
        <v>159</v>
      </c>
      <c r="I140" s="73"/>
      <c r="J140" s="73"/>
      <c r="K140" s="73"/>
      <c r="L140" s="73"/>
      <c r="M140" s="73"/>
      <c r="N140" s="73"/>
      <c r="O140" s="73"/>
    </row>
    <row r="141" spans="1:15" ht="25.5" hidden="1" x14ac:dyDescent="0.25">
      <c r="A141" s="52">
        <v>110000</v>
      </c>
      <c r="B141" s="52">
        <v>800</v>
      </c>
      <c r="C141" s="52">
        <v>10</v>
      </c>
      <c r="D141" s="42">
        <v>10</v>
      </c>
      <c r="E141" s="42" t="s">
        <v>419</v>
      </c>
      <c r="F141" s="32" t="s">
        <v>2</v>
      </c>
      <c r="G141" s="32">
        <v>110820</v>
      </c>
      <c r="H141" s="43">
        <v>160</v>
      </c>
      <c r="I141" s="73"/>
      <c r="J141" s="73"/>
      <c r="K141" s="73"/>
      <c r="L141" s="73"/>
      <c r="M141" s="73"/>
      <c r="N141" s="73"/>
      <c r="O141" s="73"/>
    </row>
    <row r="142" spans="1:15" ht="25.5" hidden="1" x14ac:dyDescent="0.25">
      <c r="A142" s="52">
        <v>110000</v>
      </c>
      <c r="B142" s="52">
        <v>800</v>
      </c>
      <c r="C142" s="52">
        <v>11</v>
      </c>
      <c r="D142" s="42">
        <v>11</v>
      </c>
      <c r="E142" s="42" t="s">
        <v>419</v>
      </c>
      <c r="F142" s="32" t="s">
        <v>2</v>
      </c>
      <c r="G142" s="32">
        <v>110822</v>
      </c>
      <c r="H142" s="43">
        <v>161</v>
      </c>
      <c r="I142" s="73"/>
      <c r="J142" s="73"/>
      <c r="K142" s="73"/>
      <c r="L142" s="73"/>
      <c r="M142" s="73"/>
      <c r="N142" s="73"/>
      <c r="O142" s="73"/>
    </row>
    <row r="143" spans="1:15" ht="25.5" hidden="1" x14ac:dyDescent="0.25">
      <c r="A143" s="52">
        <v>110000</v>
      </c>
      <c r="B143" s="52">
        <v>800</v>
      </c>
      <c r="C143" s="52">
        <v>12</v>
      </c>
      <c r="D143" s="42">
        <v>12</v>
      </c>
      <c r="E143" s="42" t="s">
        <v>419</v>
      </c>
      <c r="F143" s="32" t="s">
        <v>2</v>
      </c>
      <c r="G143" s="32">
        <v>110824</v>
      </c>
      <c r="H143" s="43">
        <v>162</v>
      </c>
      <c r="I143" s="73"/>
      <c r="J143" s="73"/>
      <c r="K143" s="73"/>
      <c r="L143" s="73"/>
      <c r="M143" s="73"/>
      <c r="N143" s="73"/>
      <c r="O143" s="73"/>
    </row>
    <row r="144" spans="1:15" ht="25.5" hidden="1" x14ac:dyDescent="0.25">
      <c r="A144" s="52">
        <v>110000</v>
      </c>
      <c r="B144" s="52">
        <v>800</v>
      </c>
      <c r="C144" s="52">
        <v>13</v>
      </c>
      <c r="D144" s="42">
        <v>13</v>
      </c>
      <c r="E144" s="42" t="s">
        <v>419</v>
      </c>
      <c r="F144" s="32" t="s">
        <v>2</v>
      </c>
      <c r="G144" s="32">
        <v>110826</v>
      </c>
      <c r="H144" s="43">
        <v>163</v>
      </c>
      <c r="I144" s="73"/>
      <c r="J144" s="73"/>
      <c r="K144" s="73"/>
      <c r="L144" s="73"/>
      <c r="M144" s="73"/>
      <c r="N144" s="73"/>
      <c r="O144" s="73"/>
    </row>
    <row r="145" spans="1:15" ht="25.5" hidden="1" x14ac:dyDescent="0.25">
      <c r="A145" s="52">
        <v>110000</v>
      </c>
      <c r="B145" s="52">
        <v>800</v>
      </c>
      <c r="C145" s="52">
        <v>14</v>
      </c>
      <c r="D145" s="42">
        <v>14</v>
      </c>
      <c r="E145" s="42" t="s">
        <v>419</v>
      </c>
      <c r="F145" s="32" t="s">
        <v>2</v>
      </c>
      <c r="G145" s="32">
        <v>110828</v>
      </c>
      <c r="H145" s="43">
        <v>164</v>
      </c>
      <c r="I145" s="73"/>
      <c r="J145" s="73"/>
      <c r="K145" s="73"/>
      <c r="L145" s="73"/>
      <c r="M145" s="73"/>
      <c r="N145" s="73"/>
      <c r="O145" s="73"/>
    </row>
    <row r="146" spans="1:15" ht="25.5" hidden="1" x14ac:dyDescent="0.25">
      <c r="A146" s="52">
        <v>110000</v>
      </c>
      <c r="B146" s="52">
        <v>800</v>
      </c>
      <c r="C146" s="52">
        <v>15</v>
      </c>
      <c r="D146" s="42">
        <v>15</v>
      </c>
      <c r="E146" s="42" t="s">
        <v>419</v>
      </c>
      <c r="F146" s="32" t="s">
        <v>2</v>
      </c>
      <c r="G146" s="32">
        <v>110830</v>
      </c>
      <c r="H146" s="43">
        <v>165</v>
      </c>
      <c r="I146" s="73"/>
      <c r="J146" s="73"/>
      <c r="K146" s="73"/>
      <c r="L146" s="73"/>
      <c r="M146" s="73"/>
      <c r="N146" s="73"/>
      <c r="O146" s="73"/>
    </row>
    <row r="147" spans="1:15" ht="25.5" hidden="1" x14ac:dyDescent="0.25">
      <c r="A147" s="52">
        <v>110000</v>
      </c>
      <c r="B147" s="52">
        <v>800</v>
      </c>
      <c r="C147" s="52">
        <v>16</v>
      </c>
      <c r="D147" s="42">
        <v>16</v>
      </c>
      <c r="E147" s="42" t="s">
        <v>419</v>
      </c>
      <c r="F147" s="32" t="s">
        <v>2</v>
      </c>
      <c r="G147" s="32">
        <v>110832</v>
      </c>
      <c r="H147" s="43">
        <v>166</v>
      </c>
      <c r="I147" s="73"/>
      <c r="J147" s="73"/>
      <c r="K147" s="73"/>
      <c r="L147" s="73"/>
      <c r="M147" s="73"/>
      <c r="N147" s="73"/>
      <c r="O147" s="73"/>
    </row>
    <row r="148" spans="1:15" ht="25.5" hidden="1" x14ac:dyDescent="0.25">
      <c r="A148" s="52">
        <v>110000</v>
      </c>
      <c r="B148" s="52">
        <v>800</v>
      </c>
      <c r="C148" s="52">
        <v>17</v>
      </c>
      <c r="D148" s="42">
        <v>17</v>
      </c>
      <c r="E148" s="42" t="s">
        <v>419</v>
      </c>
      <c r="F148" s="32" t="s">
        <v>2</v>
      </c>
      <c r="G148" s="32">
        <v>110834</v>
      </c>
      <c r="H148" s="43">
        <v>167</v>
      </c>
      <c r="I148" s="73"/>
      <c r="J148" s="73"/>
      <c r="K148" s="73"/>
      <c r="L148" s="73"/>
      <c r="M148" s="73"/>
      <c r="N148" s="73"/>
      <c r="O148" s="73"/>
    </row>
    <row r="149" spans="1:15" ht="25.5" hidden="1" x14ac:dyDescent="0.25">
      <c r="A149" s="52">
        <v>110000</v>
      </c>
      <c r="B149" s="52">
        <v>800</v>
      </c>
      <c r="C149" s="52">
        <v>18</v>
      </c>
      <c r="D149" s="42">
        <v>18</v>
      </c>
      <c r="E149" s="42" t="s">
        <v>419</v>
      </c>
      <c r="F149" s="32" t="s">
        <v>2</v>
      </c>
      <c r="G149" s="32">
        <v>110836</v>
      </c>
      <c r="H149" s="43">
        <v>168</v>
      </c>
      <c r="I149" s="73"/>
      <c r="J149" s="73"/>
      <c r="K149" s="73"/>
      <c r="L149" s="73"/>
      <c r="M149" s="73"/>
      <c r="N149" s="73"/>
      <c r="O149" s="73"/>
    </row>
    <row r="150" spans="1:15" ht="25.5" hidden="1" x14ac:dyDescent="0.25">
      <c r="A150" s="52">
        <v>110000</v>
      </c>
      <c r="B150" s="52">
        <v>800</v>
      </c>
      <c r="C150" s="52">
        <v>19</v>
      </c>
      <c r="D150" s="42">
        <v>19</v>
      </c>
      <c r="E150" s="42" t="s">
        <v>419</v>
      </c>
      <c r="F150" s="32" t="s">
        <v>2</v>
      </c>
      <c r="G150" s="32">
        <v>110838</v>
      </c>
      <c r="H150" s="43">
        <v>169</v>
      </c>
      <c r="I150" s="73"/>
      <c r="J150" s="73"/>
      <c r="K150" s="73"/>
      <c r="L150" s="73"/>
      <c r="M150" s="73"/>
      <c r="N150" s="73"/>
      <c r="O150" s="73"/>
    </row>
    <row r="151" spans="1:15" ht="15" hidden="1" x14ac:dyDescent="0.25">
      <c r="A151" s="52">
        <v>110000</v>
      </c>
      <c r="B151" s="52">
        <v>900</v>
      </c>
      <c r="C151" s="52"/>
      <c r="D151" s="42" t="s">
        <v>11</v>
      </c>
      <c r="E151" s="42" t="s">
        <v>385</v>
      </c>
      <c r="F151" s="32" t="s">
        <v>1</v>
      </c>
      <c r="G151" s="32">
        <v>110900</v>
      </c>
      <c r="H151" s="43">
        <v>170</v>
      </c>
      <c r="I151" s="67"/>
      <c r="J151" s="67"/>
      <c r="K151" s="68"/>
      <c r="L151" s="67"/>
      <c r="M151" s="67"/>
      <c r="N151" s="67"/>
      <c r="O151" s="67"/>
    </row>
    <row r="152" spans="1:15" ht="25.5" hidden="1" x14ac:dyDescent="0.25">
      <c r="A152" s="52">
        <v>110000</v>
      </c>
      <c r="B152" s="52">
        <v>900</v>
      </c>
      <c r="C152" s="52">
        <v>0</v>
      </c>
      <c r="D152" s="42">
        <v>0</v>
      </c>
      <c r="E152" s="42" t="s">
        <v>420</v>
      </c>
      <c r="F152" s="32" t="s">
        <v>2</v>
      </c>
      <c r="G152" s="32">
        <v>110900</v>
      </c>
      <c r="H152" s="43">
        <v>171</v>
      </c>
      <c r="I152" s="73"/>
      <c r="J152" s="73"/>
      <c r="K152" s="66"/>
      <c r="L152" s="78"/>
      <c r="M152" s="73"/>
      <c r="N152" s="73"/>
      <c r="O152" s="73"/>
    </row>
    <row r="153" spans="1:15" ht="25.5" hidden="1" x14ac:dyDescent="0.25">
      <c r="A153" s="52">
        <v>110000</v>
      </c>
      <c r="B153" s="52">
        <v>900</v>
      </c>
      <c r="C153" s="52">
        <v>1</v>
      </c>
      <c r="D153" s="42">
        <v>1</v>
      </c>
      <c r="E153" s="42" t="s">
        <v>420</v>
      </c>
      <c r="F153" s="32" t="s">
        <v>2</v>
      </c>
      <c r="G153" s="32">
        <v>110901</v>
      </c>
      <c r="H153" s="43">
        <v>172</v>
      </c>
      <c r="I153" s="73"/>
      <c r="J153" s="73"/>
      <c r="K153" s="73"/>
      <c r="L153" s="73"/>
      <c r="M153" s="73"/>
      <c r="N153" s="73"/>
      <c r="O153" s="73"/>
    </row>
    <row r="154" spans="1:15" ht="25.5" hidden="1" x14ac:dyDescent="0.25">
      <c r="A154" s="52">
        <v>110000</v>
      </c>
      <c r="B154" s="52">
        <v>900</v>
      </c>
      <c r="C154" s="52">
        <v>2</v>
      </c>
      <c r="D154" s="42">
        <v>2</v>
      </c>
      <c r="E154" s="42" t="s">
        <v>420</v>
      </c>
      <c r="F154" s="32" t="s">
        <v>2</v>
      </c>
      <c r="G154" s="32">
        <v>110902</v>
      </c>
      <c r="H154" s="43">
        <v>173</v>
      </c>
      <c r="I154" s="73"/>
      <c r="J154" s="73"/>
      <c r="K154" s="73"/>
      <c r="L154" s="73"/>
      <c r="M154" s="73"/>
      <c r="N154" s="73"/>
      <c r="O154" s="73"/>
    </row>
    <row r="155" spans="1:15" ht="25.5" hidden="1" x14ac:dyDescent="0.25">
      <c r="A155" s="52">
        <v>110000</v>
      </c>
      <c r="B155" s="52">
        <v>900</v>
      </c>
      <c r="C155" s="52">
        <v>3</v>
      </c>
      <c r="D155" s="42">
        <v>3</v>
      </c>
      <c r="E155" s="42" t="s">
        <v>420</v>
      </c>
      <c r="F155" s="32" t="s">
        <v>2</v>
      </c>
      <c r="G155" s="32">
        <v>110903</v>
      </c>
      <c r="H155" s="43">
        <v>174</v>
      </c>
      <c r="I155" s="73"/>
      <c r="J155" s="73"/>
      <c r="K155" s="73"/>
      <c r="L155" s="73"/>
      <c r="M155" s="73"/>
      <c r="N155" s="73"/>
      <c r="O155" s="73"/>
    </row>
    <row r="156" spans="1:15" ht="25.5" hidden="1" x14ac:dyDescent="0.25">
      <c r="A156" s="52">
        <v>110000</v>
      </c>
      <c r="B156" s="52">
        <v>900</v>
      </c>
      <c r="C156" s="52">
        <v>4</v>
      </c>
      <c r="D156" s="42">
        <v>4</v>
      </c>
      <c r="E156" s="42" t="s">
        <v>420</v>
      </c>
      <c r="F156" s="32" t="s">
        <v>2</v>
      </c>
      <c r="G156" s="32">
        <v>110904</v>
      </c>
      <c r="H156" s="43">
        <v>175</v>
      </c>
      <c r="I156" s="73"/>
      <c r="J156" s="73"/>
      <c r="K156" s="73"/>
      <c r="L156" s="73"/>
      <c r="M156" s="73"/>
      <c r="N156" s="73"/>
      <c r="O156" s="73"/>
    </row>
    <row r="157" spans="1:15" ht="25.5" hidden="1" x14ac:dyDescent="0.25">
      <c r="A157" s="52">
        <v>110000</v>
      </c>
      <c r="B157" s="52">
        <v>900</v>
      </c>
      <c r="C157" s="52">
        <v>5</v>
      </c>
      <c r="D157" s="42">
        <v>5</v>
      </c>
      <c r="E157" s="42" t="s">
        <v>420</v>
      </c>
      <c r="F157" s="32" t="s">
        <v>2</v>
      </c>
      <c r="G157" s="32">
        <v>110905</v>
      </c>
      <c r="H157" s="43">
        <v>176</v>
      </c>
      <c r="I157" s="73"/>
      <c r="J157" s="73"/>
      <c r="K157" s="73"/>
      <c r="L157" s="73"/>
      <c r="M157" s="73"/>
      <c r="N157" s="73"/>
      <c r="O157" s="73"/>
    </row>
    <row r="158" spans="1:15" ht="25.5" hidden="1" x14ac:dyDescent="0.25">
      <c r="A158" s="52">
        <v>110000</v>
      </c>
      <c r="B158" s="52">
        <v>900</v>
      </c>
      <c r="C158" s="52">
        <v>6</v>
      </c>
      <c r="D158" s="42">
        <v>6</v>
      </c>
      <c r="E158" s="42" t="s">
        <v>420</v>
      </c>
      <c r="F158" s="32" t="s">
        <v>2</v>
      </c>
      <c r="G158" s="32">
        <v>110906</v>
      </c>
      <c r="H158" s="43">
        <v>177</v>
      </c>
      <c r="I158" s="73"/>
      <c r="J158" s="73"/>
      <c r="K158" s="73"/>
      <c r="L158" s="73"/>
      <c r="M158" s="73"/>
      <c r="N158" s="73"/>
      <c r="O158" s="73"/>
    </row>
    <row r="159" spans="1:15" ht="25.5" hidden="1" x14ac:dyDescent="0.25">
      <c r="A159" s="52">
        <v>110000</v>
      </c>
      <c r="B159" s="52">
        <v>900</v>
      </c>
      <c r="C159" s="52">
        <v>7</v>
      </c>
      <c r="D159" s="42">
        <v>7</v>
      </c>
      <c r="E159" s="42" t="s">
        <v>420</v>
      </c>
      <c r="F159" s="32" t="s">
        <v>2</v>
      </c>
      <c r="G159" s="32">
        <v>110907</v>
      </c>
      <c r="H159" s="43">
        <v>178</v>
      </c>
      <c r="I159" s="73"/>
      <c r="J159" s="73"/>
      <c r="K159" s="73"/>
      <c r="L159" s="73"/>
      <c r="M159" s="73"/>
      <c r="N159" s="73"/>
      <c r="O159" s="73"/>
    </row>
    <row r="160" spans="1:15" ht="25.5" hidden="1" x14ac:dyDescent="0.25">
      <c r="A160" s="52">
        <v>110000</v>
      </c>
      <c r="B160" s="52">
        <v>900</v>
      </c>
      <c r="C160" s="52">
        <v>8</v>
      </c>
      <c r="D160" s="42">
        <v>8</v>
      </c>
      <c r="E160" s="42" t="s">
        <v>420</v>
      </c>
      <c r="F160" s="32" t="s">
        <v>2</v>
      </c>
      <c r="G160" s="32">
        <v>110908</v>
      </c>
      <c r="H160" s="43">
        <v>179</v>
      </c>
      <c r="I160" s="73"/>
      <c r="J160" s="73"/>
      <c r="K160" s="73"/>
      <c r="L160" s="73"/>
      <c r="M160" s="73"/>
      <c r="N160" s="73"/>
      <c r="O160" s="73"/>
    </row>
    <row r="161" spans="1:15" ht="25.5" hidden="1" x14ac:dyDescent="0.25">
      <c r="A161" s="52">
        <v>110000</v>
      </c>
      <c r="B161" s="52">
        <v>900</v>
      </c>
      <c r="C161" s="52">
        <v>9</v>
      </c>
      <c r="D161" s="42">
        <v>9</v>
      </c>
      <c r="E161" s="42" t="s">
        <v>420</v>
      </c>
      <c r="F161" s="32" t="s">
        <v>2</v>
      </c>
      <c r="G161" s="32">
        <v>110909</v>
      </c>
      <c r="H161" s="43">
        <v>180</v>
      </c>
      <c r="I161" s="73"/>
      <c r="J161" s="73"/>
      <c r="K161" s="73"/>
      <c r="L161" s="73"/>
      <c r="M161" s="73"/>
      <c r="N161" s="73"/>
      <c r="O161" s="73"/>
    </row>
    <row r="162" spans="1:15" ht="25.5" hidden="1" x14ac:dyDescent="0.25">
      <c r="A162" s="52">
        <v>110000</v>
      </c>
      <c r="B162" s="52">
        <v>900</v>
      </c>
      <c r="C162" s="52">
        <v>10</v>
      </c>
      <c r="D162" s="42">
        <v>10</v>
      </c>
      <c r="E162" s="42" t="s">
        <v>420</v>
      </c>
      <c r="F162" s="32" t="s">
        <v>2</v>
      </c>
      <c r="G162" s="32">
        <v>110920</v>
      </c>
      <c r="H162" s="43">
        <v>181</v>
      </c>
      <c r="I162" s="73"/>
      <c r="J162" s="73"/>
      <c r="K162" s="73"/>
      <c r="L162" s="73"/>
      <c r="M162" s="73"/>
      <c r="N162" s="73"/>
      <c r="O162" s="73"/>
    </row>
    <row r="163" spans="1:15" ht="25.5" hidden="1" x14ac:dyDescent="0.25">
      <c r="A163" s="52">
        <v>110000</v>
      </c>
      <c r="B163" s="52">
        <v>900</v>
      </c>
      <c r="C163" s="52">
        <v>11</v>
      </c>
      <c r="D163" s="42">
        <v>11</v>
      </c>
      <c r="E163" s="42" t="s">
        <v>420</v>
      </c>
      <c r="F163" s="32" t="s">
        <v>2</v>
      </c>
      <c r="G163" s="32">
        <v>110922</v>
      </c>
      <c r="H163" s="43">
        <v>182</v>
      </c>
      <c r="I163" s="73"/>
      <c r="J163" s="73"/>
      <c r="K163" s="73"/>
      <c r="L163" s="73"/>
      <c r="M163" s="73"/>
      <c r="N163" s="73"/>
      <c r="O163" s="73"/>
    </row>
    <row r="164" spans="1:15" ht="25.5" hidden="1" x14ac:dyDescent="0.25">
      <c r="A164" s="52">
        <v>110000</v>
      </c>
      <c r="B164" s="52">
        <v>900</v>
      </c>
      <c r="C164" s="52">
        <v>12</v>
      </c>
      <c r="D164" s="42">
        <v>12</v>
      </c>
      <c r="E164" s="42" t="s">
        <v>420</v>
      </c>
      <c r="F164" s="32" t="s">
        <v>2</v>
      </c>
      <c r="G164" s="32">
        <v>110924</v>
      </c>
      <c r="H164" s="43">
        <v>183</v>
      </c>
      <c r="I164" s="73"/>
      <c r="J164" s="73"/>
      <c r="K164" s="73"/>
      <c r="L164" s="73"/>
      <c r="M164" s="73"/>
      <c r="N164" s="73"/>
      <c r="O164" s="73"/>
    </row>
    <row r="165" spans="1:15" ht="25.5" hidden="1" x14ac:dyDescent="0.25">
      <c r="A165" s="52">
        <v>110000</v>
      </c>
      <c r="B165" s="52">
        <v>900</v>
      </c>
      <c r="C165" s="52">
        <v>13</v>
      </c>
      <c r="D165" s="42">
        <v>13</v>
      </c>
      <c r="E165" s="42" t="s">
        <v>420</v>
      </c>
      <c r="F165" s="32" t="s">
        <v>2</v>
      </c>
      <c r="G165" s="32">
        <v>110926</v>
      </c>
      <c r="H165" s="43">
        <v>184</v>
      </c>
      <c r="I165" s="73"/>
      <c r="J165" s="73"/>
      <c r="K165" s="73"/>
      <c r="L165" s="73"/>
      <c r="M165" s="73"/>
      <c r="N165" s="73"/>
      <c r="O165" s="73"/>
    </row>
    <row r="166" spans="1:15" ht="25.5" hidden="1" x14ac:dyDescent="0.25">
      <c r="A166" s="52">
        <v>110000</v>
      </c>
      <c r="B166" s="52">
        <v>900</v>
      </c>
      <c r="C166" s="52">
        <v>14</v>
      </c>
      <c r="D166" s="42">
        <v>14</v>
      </c>
      <c r="E166" s="42" t="s">
        <v>420</v>
      </c>
      <c r="F166" s="32" t="s">
        <v>2</v>
      </c>
      <c r="G166" s="32">
        <v>110928</v>
      </c>
      <c r="H166" s="43">
        <v>185</v>
      </c>
      <c r="I166" s="73"/>
      <c r="J166" s="73"/>
      <c r="K166" s="73"/>
      <c r="L166" s="73"/>
      <c r="M166" s="73"/>
      <c r="N166" s="73"/>
      <c r="O166" s="73"/>
    </row>
    <row r="167" spans="1:15" ht="25.5" hidden="1" x14ac:dyDescent="0.25">
      <c r="A167" s="52">
        <v>110000</v>
      </c>
      <c r="B167" s="52">
        <v>900</v>
      </c>
      <c r="C167" s="52">
        <v>15</v>
      </c>
      <c r="D167" s="42">
        <v>15</v>
      </c>
      <c r="E167" s="42" t="s">
        <v>420</v>
      </c>
      <c r="F167" s="32" t="s">
        <v>2</v>
      </c>
      <c r="G167" s="32">
        <v>110930</v>
      </c>
      <c r="H167" s="43">
        <v>186</v>
      </c>
      <c r="I167" s="73"/>
      <c r="J167" s="73"/>
      <c r="K167" s="73"/>
      <c r="L167" s="73"/>
      <c r="M167" s="73"/>
      <c r="N167" s="73"/>
      <c r="O167" s="73"/>
    </row>
    <row r="168" spans="1:15" ht="25.5" hidden="1" x14ac:dyDescent="0.25">
      <c r="A168" s="52">
        <v>110000</v>
      </c>
      <c r="B168" s="52">
        <v>900</v>
      </c>
      <c r="C168" s="52">
        <v>16</v>
      </c>
      <c r="D168" s="42">
        <v>16</v>
      </c>
      <c r="E168" s="42" t="s">
        <v>420</v>
      </c>
      <c r="F168" s="32" t="s">
        <v>2</v>
      </c>
      <c r="G168" s="32">
        <v>110932</v>
      </c>
      <c r="H168" s="43">
        <v>187</v>
      </c>
      <c r="I168" s="73"/>
      <c r="J168" s="73"/>
      <c r="K168" s="73"/>
      <c r="L168" s="73"/>
      <c r="M168" s="73"/>
      <c r="N168" s="73"/>
      <c r="O168" s="73"/>
    </row>
    <row r="169" spans="1:15" ht="25.5" hidden="1" x14ac:dyDescent="0.25">
      <c r="A169" s="52">
        <v>110000</v>
      </c>
      <c r="B169" s="52">
        <v>900</v>
      </c>
      <c r="C169" s="52">
        <v>17</v>
      </c>
      <c r="D169" s="42">
        <v>17</v>
      </c>
      <c r="E169" s="42" t="s">
        <v>420</v>
      </c>
      <c r="F169" s="32" t="s">
        <v>2</v>
      </c>
      <c r="G169" s="32">
        <v>110934</v>
      </c>
      <c r="H169" s="43">
        <v>188</v>
      </c>
      <c r="I169" s="73"/>
      <c r="J169" s="73"/>
      <c r="K169" s="73"/>
      <c r="L169" s="73"/>
      <c r="M169" s="73"/>
      <c r="N169" s="73"/>
      <c r="O169" s="73"/>
    </row>
    <row r="170" spans="1:15" ht="25.5" hidden="1" x14ac:dyDescent="0.25">
      <c r="A170" s="52">
        <v>110000</v>
      </c>
      <c r="B170" s="52">
        <v>900</v>
      </c>
      <c r="C170" s="52">
        <v>18</v>
      </c>
      <c r="D170" s="42">
        <v>18</v>
      </c>
      <c r="E170" s="42" t="s">
        <v>420</v>
      </c>
      <c r="F170" s="32" t="s">
        <v>2</v>
      </c>
      <c r="G170" s="32">
        <v>110936</v>
      </c>
      <c r="H170" s="43">
        <v>189</v>
      </c>
      <c r="I170" s="73"/>
      <c r="J170" s="73"/>
      <c r="K170" s="73"/>
      <c r="L170" s="73"/>
      <c r="M170" s="73"/>
      <c r="N170" s="73"/>
      <c r="O170" s="73"/>
    </row>
    <row r="171" spans="1:15" ht="25.5" hidden="1" x14ac:dyDescent="0.25">
      <c r="A171" s="52">
        <v>110000</v>
      </c>
      <c r="B171" s="52">
        <v>900</v>
      </c>
      <c r="C171" s="52">
        <v>19</v>
      </c>
      <c r="D171" s="42">
        <v>19</v>
      </c>
      <c r="E171" s="42" t="s">
        <v>420</v>
      </c>
      <c r="F171" s="32" t="s">
        <v>2</v>
      </c>
      <c r="G171" s="32">
        <v>110938</v>
      </c>
      <c r="H171" s="43">
        <v>190</v>
      </c>
      <c r="I171" s="73"/>
      <c r="J171" s="73"/>
      <c r="K171" s="73"/>
      <c r="L171" s="73"/>
      <c r="M171" s="73"/>
      <c r="N171" s="73"/>
      <c r="O171" s="73"/>
    </row>
    <row r="172" spans="1:15" ht="15" hidden="1" x14ac:dyDescent="0.25">
      <c r="A172" s="52">
        <v>110000</v>
      </c>
      <c r="B172" s="52">
        <v>1000</v>
      </c>
      <c r="C172" s="52"/>
      <c r="D172" s="42" t="s">
        <v>11</v>
      </c>
      <c r="E172" s="42" t="s">
        <v>385</v>
      </c>
      <c r="F172" s="32" t="s">
        <v>1</v>
      </c>
      <c r="G172" s="32">
        <v>111000</v>
      </c>
      <c r="H172" s="43">
        <v>191</v>
      </c>
      <c r="I172" s="67"/>
      <c r="J172" s="67"/>
      <c r="K172" s="68"/>
      <c r="L172" s="67"/>
      <c r="M172" s="67"/>
      <c r="N172" s="67"/>
      <c r="O172" s="67"/>
    </row>
    <row r="173" spans="1:15" ht="25.5" hidden="1" x14ac:dyDescent="0.25">
      <c r="A173" s="52">
        <v>110000</v>
      </c>
      <c r="B173" s="52">
        <v>1000</v>
      </c>
      <c r="C173" s="52">
        <v>0</v>
      </c>
      <c r="D173" s="42">
        <v>0</v>
      </c>
      <c r="E173" s="42" t="s">
        <v>421</v>
      </c>
      <c r="F173" s="32" t="s">
        <v>2</v>
      </c>
      <c r="G173" s="32">
        <v>111000</v>
      </c>
      <c r="H173" s="43">
        <v>192</v>
      </c>
      <c r="I173" s="73"/>
      <c r="J173" s="73"/>
      <c r="K173" s="66"/>
      <c r="L173" s="78"/>
      <c r="M173" s="73"/>
      <c r="N173" s="73"/>
      <c r="O173" s="73"/>
    </row>
    <row r="174" spans="1:15" ht="25.5" hidden="1" x14ac:dyDescent="0.25">
      <c r="A174" s="52">
        <v>110000</v>
      </c>
      <c r="B174" s="52">
        <v>1000</v>
      </c>
      <c r="C174" s="52">
        <v>1</v>
      </c>
      <c r="D174" s="42">
        <v>1</v>
      </c>
      <c r="E174" s="42" t="s">
        <v>421</v>
      </c>
      <c r="F174" s="32" t="s">
        <v>2</v>
      </c>
      <c r="G174" s="32">
        <v>111001</v>
      </c>
      <c r="H174" s="43">
        <v>193</v>
      </c>
      <c r="I174" s="73"/>
      <c r="J174" s="73"/>
      <c r="K174" s="73"/>
      <c r="L174" s="73"/>
      <c r="M174" s="73"/>
      <c r="N174" s="73"/>
      <c r="O174" s="73"/>
    </row>
    <row r="175" spans="1:15" ht="25.5" hidden="1" x14ac:dyDescent="0.25">
      <c r="A175" s="52">
        <v>110000</v>
      </c>
      <c r="B175" s="52">
        <v>1000</v>
      </c>
      <c r="C175" s="52">
        <v>2</v>
      </c>
      <c r="D175" s="42">
        <v>2</v>
      </c>
      <c r="E175" s="42" t="s">
        <v>421</v>
      </c>
      <c r="F175" s="32" t="s">
        <v>2</v>
      </c>
      <c r="G175" s="32">
        <v>111002</v>
      </c>
      <c r="H175" s="43">
        <v>194</v>
      </c>
      <c r="I175" s="73"/>
      <c r="J175" s="73"/>
      <c r="K175" s="73"/>
      <c r="L175" s="73"/>
      <c r="M175" s="73"/>
      <c r="N175" s="73"/>
      <c r="O175" s="26"/>
    </row>
    <row r="176" spans="1:15" ht="25.5" hidden="1" x14ac:dyDescent="0.25">
      <c r="A176" s="52">
        <v>110000</v>
      </c>
      <c r="B176" s="52">
        <v>1000</v>
      </c>
      <c r="C176" s="52">
        <v>3</v>
      </c>
      <c r="D176" s="42">
        <v>3</v>
      </c>
      <c r="E176" s="42" t="s">
        <v>421</v>
      </c>
      <c r="F176" s="32" t="s">
        <v>2</v>
      </c>
      <c r="G176" s="32">
        <v>111003</v>
      </c>
      <c r="H176" s="43">
        <v>195</v>
      </c>
      <c r="I176" s="73"/>
      <c r="J176" s="73"/>
      <c r="K176" s="73"/>
      <c r="L176" s="73"/>
      <c r="M176" s="73"/>
      <c r="N176" s="73"/>
      <c r="O176" s="73"/>
    </row>
    <row r="177" spans="1:15" ht="25.5" hidden="1" x14ac:dyDescent="0.25">
      <c r="A177" s="52">
        <v>110000</v>
      </c>
      <c r="B177" s="52">
        <v>1000</v>
      </c>
      <c r="C177" s="52">
        <v>4</v>
      </c>
      <c r="D177" s="42">
        <v>4</v>
      </c>
      <c r="E177" s="42" t="s">
        <v>421</v>
      </c>
      <c r="F177" s="32" t="s">
        <v>2</v>
      </c>
      <c r="G177" s="32">
        <v>111004</v>
      </c>
      <c r="H177" s="43">
        <v>196</v>
      </c>
      <c r="I177" s="73"/>
      <c r="J177" s="73"/>
      <c r="K177" s="73"/>
      <c r="L177" s="73"/>
      <c r="M177" s="73"/>
      <c r="N177" s="73"/>
      <c r="O177" s="73"/>
    </row>
    <row r="178" spans="1:15" ht="25.5" hidden="1" x14ac:dyDescent="0.25">
      <c r="A178" s="52">
        <v>110000</v>
      </c>
      <c r="B178" s="52">
        <v>1000</v>
      </c>
      <c r="C178" s="52">
        <v>5</v>
      </c>
      <c r="D178" s="42">
        <v>5</v>
      </c>
      <c r="E178" s="42" t="s">
        <v>421</v>
      </c>
      <c r="F178" s="32" t="s">
        <v>2</v>
      </c>
      <c r="G178" s="32">
        <v>111005</v>
      </c>
      <c r="H178" s="43">
        <v>197</v>
      </c>
      <c r="I178" s="73"/>
      <c r="J178" s="73"/>
      <c r="K178" s="73"/>
      <c r="L178" s="73"/>
      <c r="M178" s="73"/>
      <c r="N178" s="73"/>
      <c r="O178" s="73"/>
    </row>
    <row r="179" spans="1:15" ht="25.5" hidden="1" x14ac:dyDescent="0.25">
      <c r="A179" s="52">
        <v>110000</v>
      </c>
      <c r="B179" s="52">
        <v>1000</v>
      </c>
      <c r="C179" s="52">
        <v>6</v>
      </c>
      <c r="D179" s="42">
        <v>6</v>
      </c>
      <c r="E179" s="42" t="s">
        <v>421</v>
      </c>
      <c r="F179" s="32" t="s">
        <v>2</v>
      </c>
      <c r="G179" s="32">
        <v>111006</v>
      </c>
      <c r="H179" s="43">
        <v>198</v>
      </c>
      <c r="I179" s="73"/>
      <c r="J179" s="73"/>
      <c r="K179" s="73"/>
      <c r="L179" s="73"/>
      <c r="M179" s="73"/>
      <c r="N179" s="73"/>
      <c r="O179" s="73"/>
    </row>
    <row r="180" spans="1:15" ht="25.5" hidden="1" x14ac:dyDescent="0.25">
      <c r="A180" s="52">
        <v>110000</v>
      </c>
      <c r="B180" s="52">
        <v>1000</v>
      </c>
      <c r="C180" s="52">
        <v>7</v>
      </c>
      <c r="D180" s="42">
        <v>7</v>
      </c>
      <c r="E180" s="42" t="s">
        <v>421</v>
      </c>
      <c r="F180" s="32" t="s">
        <v>2</v>
      </c>
      <c r="G180" s="32">
        <v>111007</v>
      </c>
      <c r="H180" s="43">
        <v>199</v>
      </c>
      <c r="I180" s="73"/>
      <c r="J180" s="73"/>
      <c r="K180" s="73"/>
      <c r="L180" s="73"/>
      <c r="M180" s="73"/>
      <c r="N180" s="73"/>
      <c r="O180" s="73"/>
    </row>
    <row r="181" spans="1:15" ht="25.5" hidden="1" x14ac:dyDescent="0.25">
      <c r="A181" s="52">
        <v>110000</v>
      </c>
      <c r="B181" s="52">
        <v>1000</v>
      </c>
      <c r="C181" s="52">
        <v>8</v>
      </c>
      <c r="D181" s="42">
        <v>8</v>
      </c>
      <c r="E181" s="42" t="s">
        <v>421</v>
      </c>
      <c r="F181" s="32" t="s">
        <v>2</v>
      </c>
      <c r="G181" s="32">
        <v>111008</v>
      </c>
      <c r="H181" s="43">
        <v>200</v>
      </c>
      <c r="I181" s="73"/>
      <c r="J181" s="73"/>
      <c r="K181" s="73"/>
      <c r="L181" s="73"/>
      <c r="M181" s="73"/>
      <c r="N181" s="73"/>
      <c r="O181" s="73"/>
    </row>
    <row r="182" spans="1:15" ht="25.5" hidden="1" x14ac:dyDescent="0.25">
      <c r="A182" s="52">
        <v>110000</v>
      </c>
      <c r="B182" s="52">
        <v>1000</v>
      </c>
      <c r="C182" s="52">
        <v>9</v>
      </c>
      <c r="D182" s="42">
        <v>9</v>
      </c>
      <c r="E182" s="42" t="s">
        <v>421</v>
      </c>
      <c r="F182" s="32" t="s">
        <v>2</v>
      </c>
      <c r="G182" s="32">
        <v>111009</v>
      </c>
      <c r="H182" s="43">
        <v>201</v>
      </c>
      <c r="I182" s="73"/>
      <c r="J182" s="73"/>
      <c r="K182" s="73"/>
      <c r="L182" s="73"/>
      <c r="M182" s="73"/>
      <c r="N182" s="73"/>
      <c r="O182" s="73"/>
    </row>
    <row r="183" spans="1:15" ht="25.5" hidden="1" x14ac:dyDescent="0.25">
      <c r="A183" s="52">
        <v>110000</v>
      </c>
      <c r="B183" s="52">
        <v>1000</v>
      </c>
      <c r="C183" s="52">
        <v>10</v>
      </c>
      <c r="D183" s="42">
        <v>10</v>
      </c>
      <c r="E183" s="42" t="s">
        <v>421</v>
      </c>
      <c r="F183" s="32" t="s">
        <v>2</v>
      </c>
      <c r="G183" s="32">
        <v>111020</v>
      </c>
      <c r="H183" s="43">
        <v>202</v>
      </c>
      <c r="I183" s="73"/>
      <c r="J183" s="73"/>
      <c r="K183" s="73"/>
      <c r="L183" s="73"/>
      <c r="M183" s="73"/>
      <c r="N183" s="73"/>
      <c r="O183" s="73"/>
    </row>
    <row r="184" spans="1:15" ht="25.5" hidden="1" x14ac:dyDescent="0.25">
      <c r="A184" s="52">
        <v>110000</v>
      </c>
      <c r="B184" s="52">
        <v>1000</v>
      </c>
      <c r="C184" s="52">
        <v>11</v>
      </c>
      <c r="D184" s="42">
        <v>11</v>
      </c>
      <c r="E184" s="42" t="s">
        <v>421</v>
      </c>
      <c r="F184" s="32" t="s">
        <v>2</v>
      </c>
      <c r="G184" s="32">
        <v>111022</v>
      </c>
      <c r="H184" s="43">
        <v>203</v>
      </c>
      <c r="I184" s="73"/>
      <c r="J184" s="73"/>
      <c r="K184" s="73"/>
      <c r="L184" s="73"/>
      <c r="M184" s="73"/>
      <c r="N184" s="73"/>
      <c r="O184" s="73"/>
    </row>
    <row r="185" spans="1:15" ht="25.5" hidden="1" x14ac:dyDescent="0.25">
      <c r="A185" s="52">
        <v>110000</v>
      </c>
      <c r="B185" s="52">
        <v>1000</v>
      </c>
      <c r="C185" s="52">
        <v>12</v>
      </c>
      <c r="D185" s="42">
        <v>12</v>
      </c>
      <c r="E185" s="42" t="s">
        <v>421</v>
      </c>
      <c r="F185" s="32" t="s">
        <v>2</v>
      </c>
      <c r="G185" s="32">
        <v>111024</v>
      </c>
      <c r="H185" s="43">
        <v>204</v>
      </c>
      <c r="I185" s="73"/>
      <c r="J185" s="73"/>
      <c r="K185" s="73"/>
      <c r="L185" s="73"/>
      <c r="M185" s="73"/>
      <c r="N185" s="73"/>
      <c r="O185" s="73"/>
    </row>
    <row r="186" spans="1:15" ht="25.5" hidden="1" x14ac:dyDescent="0.25">
      <c r="A186" s="52">
        <v>110000</v>
      </c>
      <c r="B186" s="52">
        <v>1000</v>
      </c>
      <c r="C186" s="52">
        <v>13</v>
      </c>
      <c r="D186" s="42">
        <v>13</v>
      </c>
      <c r="E186" s="42" t="s">
        <v>421</v>
      </c>
      <c r="F186" s="32" t="s">
        <v>2</v>
      </c>
      <c r="G186" s="32">
        <v>111026</v>
      </c>
      <c r="H186" s="43">
        <v>205</v>
      </c>
      <c r="I186" s="73"/>
      <c r="J186" s="73"/>
      <c r="K186" s="73"/>
      <c r="L186" s="73"/>
      <c r="M186" s="73"/>
      <c r="N186" s="73"/>
      <c r="O186" s="73"/>
    </row>
    <row r="187" spans="1:15" ht="25.5" hidden="1" x14ac:dyDescent="0.25">
      <c r="A187" s="52">
        <v>110000</v>
      </c>
      <c r="B187" s="52">
        <v>1000</v>
      </c>
      <c r="C187" s="52">
        <v>14</v>
      </c>
      <c r="D187" s="42">
        <v>14</v>
      </c>
      <c r="E187" s="42" t="s">
        <v>421</v>
      </c>
      <c r="F187" s="32" t="s">
        <v>2</v>
      </c>
      <c r="G187" s="32">
        <v>111028</v>
      </c>
      <c r="H187" s="43">
        <v>206</v>
      </c>
      <c r="I187" s="73"/>
      <c r="J187" s="73"/>
      <c r="K187" s="73"/>
      <c r="L187" s="73"/>
      <c r="M187" s="73"/>
      <c r="N187" s="73"/>
      <c r="O187" s="73"/>
    </row>
    <row r="188" spans="1:15" ht="25.5" hidden="1" x14ac:dyDescent="0.25">
      <c r="A188" s="52">
        <v>110000</v>
      </c>
      <c r="B188" s="52">
        <v>1000</v>
      </c>
      <c r="C188" s="52">
        <v>15</v>
      </c>
      <c r="D188" s="42">
        <v>15</v>
      </c>
      <c r="E188" s="42" t="s">
        <v>421</v>
      </c>
      <c r="F188" s="32" t="s">
        <v>2</v>
      </c>
      <c r="G188" s="32">
        <v>111030</v>
      </c>
      <c r="H188" s="43">
        <v>207</v>
      </c>
      <c r="I188" s="73"/>
      <c r="J188" s="73"/>
      <c r="K188" s="73"/>
      <c r="L188" s="73"/>
      <c r="M188" s="73"/>
      <c r="N188" s="73"/>
      <c r="O188" s="73"/>
    </row>
    <row r="189" spans="1:15" ht="25.5" hidden="1" x14ac:dyDescent="0.25">
      <c r="A189" s="52">
        <v>110000</v>
      </c>
      <c r="B189" s="52">
        <v>1000</v>
      </c>
      <c r="C189" s="52">
        <v>16</v>
      </c>
      <c r="D189" s="42">
        <v>16</v>
      </c>
      <c r="E189" s="42" t="s">
        <v>421</v>
      </c>
      <c r="F189" s="32" t="s">
        <v>2</v>
      </c>
      <c r="G189" s="32">
        <v>111032</v>
      </c>
      <c r="H189" s="43">
        <v>208</v>
      </c>
      <c r="I189" s="73"/>
      <c r="J189" s="73"/>
      <c r="K189" s="73"/>
      <c r="L189" s="73"/>
      <c r="M189" s="73"/>
      <c r="N189" s="73"/>
      <c r="O189" s="73"/>
    </row>
    <row r="190" spans="1:15" ht="25.5" hidden="1" x14ac:dyDescent="0.25">
      <c r="A190" s="52">
        <v>110000</v>
      </c>
      <c r="B190" s="52">
        <v>1000</v>
      </c>
      <c r="C190" s="52">
        <v>17</v>
      </c>
      <c r="D190" s="42">
        <v>17</v>
      </c>
      <c r="E190" s="42" t="s">
        <v>421</v>
      </c>
      <c r="F190" s="32" t="s">
        <v>2</v>
      </c>
      <c r="G190" s="32">
        <v>111034</v>
      </c>
      <c r="H190" s="43">
        <v>209</v>
      </c>
      <c r="I190" s="73"/>
      <c r="J190" s="73"/>
      <c r="K190" s="73"/>
      <c r="L190" s="73"/>
      <c r="M190" s="73"/>
      <c r="N190" s="73"/>
      <c r="O190" s="73"/>
    </row>
    <row r="191" spans="1:15" ht="25.5" hidden="1" x14ac:dyDescent="0.25">
      <c r="A191" s="52">
        <v>110000</v>
      </c>
      <c r="B191" s="52">
        <v>1000</v>
      </c>
      <c r="C191" s="52">
        <v>18</v>
      </c>
      <c r="D191" s="42">
        <v>18</v>
      </c>
      <c r="E191" s="42" t="s">
        <v>421</v>
      </c>
      <c r="F191" s="32" t="s">
        <v>2</v>
      </c>
      <c r="G191" s="32">
        <v>111036</v>
      </c>
      <c r="H191" s="43">
        <v>210</v>
      </c>
      <c r="I191" s="73"/>
      <c r="J191" s="73"/>
      <c r="K191" s="73"/>
      <c r="L191" s="73"/>
      <c r="M191" s="73"/>
      <c r="N191" s="73"/>
      <c r="O191" s="73"/>
    </row>
    <row r="192" spans="1:15" ht="25.5" hidden="1" x14ac:dyDescent="0.25">
      <c r="A192" s="52">
        <v>110000</v>
      </c>
      <c r="B192" s="52">
        <v>1000</v>
      </c>
      <c r="C192" s="52">
        <v>19</v>
      </c>
      <c r="D192" s="42">
        <v>19</v>
      </c>
      <c r="E192" s="42" t="s">
        <v>421</v>
      </c>
      <c r="F192" s="32" t="s">
        <v>2</v>
      </c>
      <c r="G192" s="32">
        <v>111038</v>
      </c>
      <c r="H192" s="43">
        <v>211</v>
      </c>
      <c r="I192" s="73"/>
      <c r="J192" s="73"/>
      <c r="K192" s="73"/>
      <c r="L192" s="73"/>
      <c r="M192" s="73"/>
      <c r="N192" s="73"/>
      <c r="O192" s="73"/>
    </row>
    <row r="193" spans="1:15" ht="15" hidden="1" x14ac:dyDescent="0.25">
      <c r="A193" s="52">
        <v>110000</v>
      </c>
      <c r="B193" s="52">
        <v>1100</v>
      </c>
      <c r="C193" s="52"/>
      <c r="D193" s="42" t="s">
        <v>11</v>
      </c>
      <c r="E193" s="42" t="s">
        <v>385</v>
      </c>
      <c r="F193" s="32" t="s">
        <v>1</v>
      </c>
      <c r="G193" s="32">
        <v>111100</v>
      </c>
      <c r="H193" s="43">
        <v>212</v>
      </c>
      <c r="I193" s="67"/>
      <c r="J193" s="67"/>
      <c r="K193" s="68"/>
      <c r="L193" s="67"/>
      <c r="M193" s="67"/>
      <c r="N193" s="67"/>
      <c r="O193" s="67"/>
    </row>
    <row r="194" spans="1:15" ht="25.5" hidden="1" x14ac:dyDescent="0.25">
      <c r="A194" s="52">
        <v>110000</v>
      </c>
      <c r="B194" s="52">
        <v>1100</v>
      </c>
      <c r="C194" s="52">
        <v>0</v>
      </c>
      <c r="D194" s="42">
        <v>0</v>
      </c>
      <c r="E194" s="42" t="s">
        <v>422</v>
      </c>
      <c r="F194" s="32" t="s">
        <v>2</v>
      </c>
      <c r="G194" s="32">
        <v>111100</v>
      </c>
      <c r="H194" s="43">
        <v>213</v>
      </c>
      <c r="I194" s="73"/>
      <c r="J194" s="73"/>
      <c r="K194" s="73"/>
      <c r="L194" s="73"/>
      <c r="M194" s="73"/>
      <c r="N194" s="73"/>
      <c r="O194" s="73"/>
    </row>
    <row r="195" spans="1:15" ht="25.5" hidden="1" x14ac:dyDescent="0.25">
      <c r="A195" s="52">
        <v>110000</v>
      </c>
      <c r="B195" s="52">
        <v>1100</v>
      </c>
      <c r="C195" s="52">
        <v>1</v>
      </c>
      <c r="D195" s="42">
        <v>1</v>
      </c>
      <c r="E195" s="42" t="s">
        <v>422</v>
      </c>
      <c r="F195" s="32" t="s">
        <v>2</v>
      </c>
      <c r="G195" s="32">
        <v>111101</v>
      </c>
      <c r="H195" s="43">
        <v>214</v>
      </c>
      <c r="I195" s="73"/>
      <c r="J195" s="73"/>
      <c r="K195" s="73"/>
      <c r="L195" s="73"/>
      <c r="M195" s="73"/>
      <c r="N195" s="73"/>
      <c r="O195" s="73"/>
    </row>
    <row r="196" spans="1:15" ht="25.5" hidden="1" x14ac:dyDescent="0.25">
      <c r="A196" s="52">
        <v>110000</v>
      </c>
      <c r="B196" s="52">
        <v>1100</v>
      </c>
      <c r="C196" s="52">
        <v>2</v>
      </c>
      <c r="D196" s="42">
        <v>2</v>
      </c>
      <c r="E196" s="42" t="s">
        <v>422</v>
      </c>
      <c r="F196" s="32" t="s">
        <v>2</v>
      </c>
      <c r="G196" s="32">
        <v>111102</v>
      </c>
      <c r="H196" s="43">
        <v>215</v>
      </c>
      <c r="I196" s="73"/>
      <c r="J196" s="73"/>
      <c r="K196" s="73"/>
      <c r="L196" s="73"/>
      <c r="M196" s="73"/>
      <c r="N196" s="73"/>
      <c r="O196" s="73"/>
    </row>
    <row r="197" spans="1:15" ht="25.5" hidden="1" x14ac:dyDescent="0.25">
      <c r="A197" s="52">
        <v>110000</v>
      </c>
      <c r="B197" s="52">
        <v>1100</v>
      </c>
      <c r="C197" s="52">
        <v>3</v>
      </c>
      <c r="D197" s="42">
        <v>3</v>
      </c>
      <c r="E197" s="42" t="s">
        <v>422</v>
      </c>
      <c r="F197" s="32" t="s">
        <v>2</v>
      </c>
      <c r="G197" s="32">
        <v>111103</v>
      </c>
      <c r="H197" s="43">
        <v>216</v>
      </c>
      <c r="I197" s="73"/>
      <c r="J197" s="73"/>
      <c r="K197" s="73"/>
      <c r="L197" s="73"/>
      <c r="M197" s="73"/>
      <c r="N197" s="73"/>
      <c r="O197" s="73"/>
    </row>
    <row r="198" spans="1:15" ht="25.5" hidden="1" x14ac:dyDescent="0.25">
      <c r="A198" s="52">
        <v>110000</v>
      </c>
      <c r="B198" s="52">
        <v>1100</v>
      </c>
      <c r="C198" s="52">
        <v>4</v>
      </c>
      <c r="D198" s="42">
        <v>4</v>
      </c>
      <c r="E198" s="42" t="s">
        <v>422</v>
      </c>
      <c r="F198" s="32" t="s">
        <v>2</v>
      </c>
      <c r="G198" s="32">
        <v>111104</v>
      </c>
      <c r="H198" s="43">
        <v>217</v>
      </c>
      <c r="I198" s="73"/>
      <c r="J198" s="73"/>
      <c r="K198" s="73"/>
      <c r="L198" s="73"/>
      <c r="M198" s="73"/>
      <c r="N198" s="73"/>
      <c r="O198" s="73"/>
    </row>
    <row r="199" spans="1:15" ht="25.5" hidden="1" x14ac:dyDescent="0.25">
      <c r="A199" s="52">
        <v>110000</v>
      </c>
      <c r="B199" s="52">
        <v>1100</v>
      </c>
      <c r="C199" s="52">
        <v>5</v>
      </c>
      <c r="D199" s="42">
        <v>5</v>
      </c>
      <c r="E199" s="42" t="s">
        <v>422</v>
      </c>
      <c r="F199" s="32" t="s">
        <v>2</v>
      </c>
      <c r="G199" s="32">
        <v>111105</v>
      </c>
      <c r="H199" s="43">
        <v>218</v>
      </c>
      <c r="I199" s="73"/>
      <c r="J199" s="73"/>
      <c r="K199" s="73"/>
      <c r="L199" s="73"/>
      <c r="M199" s="73"/>
      <c r="N199" s="73"/>
      <c r="O199" s="73"/>
    </row>
    <row r="200" spans="1:15" ht="25.5" hidden="1" x14ac:dyDescent="0.25">
      <c r="A200" s="52">
        <v>110000</v>
      </c>
      <c r="B200" s="52">
        <v>1100</v>
      </c>
      <c r="C200" s="52">
        <v>6</v>
      </c>
      <c r="D200" s="42">
        <v>6</v>
      </c>
      <c r="E200" s="42" t="s">
        <v>422</v>
      </c>
      <c r="F200" s="32" t="s">
        <v>2</v>
      </c>
      <c r="G200" s="32">
        <v>111106</v>
      </c>
      <c r="H200" s="43">
        <v>219</v>
      </c>
      <c r="I200" s="73"/>
      <c r="J200" s="73"/>
      <c r="K200" s="73"/>
      <c r="L200" s="73"/>
      <c r="M200" s="73"/>
      <c r="N200" s="73"/>
      <c r="O200" s="73"/>
    </row>
    <row r="201" spans="1:15" ht="25.5" hidden="1" x14ac:dyDescent="0.25">
      <c r="A201" s="52">
        <v>110000</v>
      </c>
      <c r="B201" s="52">
        <v>1100</v>
      </c>
      <c r="C201" s="52">
        <v>7</v>
      </c>
      <c r="D201" s="42">
        <v>7</v>
      </c>
      <c r="E201" s="42" t="s">
        <v>422</v>
      </c>
      <c r="F201" s="32" t="s">
        <v>2</v>
      </c>
      <c r="G201" s="32">
        <v>111107</v>
      </c>
      <c r="H201" s="43">
        <v>220</v>
      </c>
      <c r="I201" s="73"/>
      <c r="J201" s="73"/>
      <c r="K201" s="73"/>
      <c r="L201" s="73"/>
      <c r="M201" s="73"/>
      <c r="N201" s="73"/>
      <c r="O201" s="73"/>
    </row>
    <row r="202" spans="1:15" ht="25.5" hidden="1" x14ac:dyDescent="0.25">
      <c r="A202" s="52">
        <v>110000</v>
      </c>
      <c r="B202" s="52">
        <v>1100</v>
      </c>
      <c r="C202" s="52">
        <v>8</v>
      </c>
      <c r="D202" s="42">
        <v>8</v>
      </c>
      <c r="E202" s="42" t="s">
        <v>422</v>
      </c>
      <c r="F202" s="32" t="s">
        <v>2</v>
      </c>
      <c r="G202" s="32">
        <v>111108</v>
      </c>
      <c r="H202" s="43">
        <v>221</v>
      </c>
      <c r="I202" s="73"/>
      <c r="J202" s="73"/>
      <c r="K202" s="73"/>
      <c r="L202" s="73"/>
      <c r="M202" s="73"/>
      <c r="N202" s="73"/>
      <c r="O202" s="73"/>
    </row>
    <row r="203" spans="1:15" ht="25.5" hidden="1" x14ac:dyDescent="0.25">
      <c r="A203" s="52">
        <v>110000</v>
      </c>
      <c r="B203" s="52">
        <v>1100</v>
      </c>
      <c r="C203" s="52">
        <v>9</v>
      </c>
      <c r="D203" s="42">
        <v>9</v>
      </c>
      <c r="E203" s="42" t="s">
        <v>422</v>
      </c>
      <c r="F203" s="32" t="s">
        <v>2</v>
      </c>
      <c r="G203" s="32">
        <v>111109</v>
      </c>
      <c r="H203" s="43">
        <v>222</v>
      </c>
      <c r="I203" s="73"/>
      <c r="J203" s="73"/>
      <c r="K203" s="73"/>
      <c r="L203" s="73"/>
      <c r="M203" s="73"/>
      <c r="N203" s="73"/>
      <c r="O203" s="73"/>
    </row>
    <row r="204" spans="1:15" ht="25.5" hidden="1" x14ac:dyDescent="0.25">
      <c r="A204" s="52">
        <v>110000</v>
      </c>
      <c r="B204" s="52">
        <v>1100</v>
      </c>
      <c r="C204" s="52">
        <v>10</v>
      </c>
      <c r="D204" s="42">
        <v>10</v>
      </c>
      <c r="E204" s="42" t="s">
        <v>422</v>
      </c>
      <c r="F204" s="32" t="s">
        <v>2</v>
      </c>
      <c r="G204" s="32">
        <v>111120</v>
      </c>
      <c r="H204" s="43">
        <v>223</v>
      </c>
      <c r="I204" s="73"/>
      <c r="J204" s="73"/>
      <c r="K204" s="73"/>
      <c r="L204" s="73"/>
      <c r="M204" s="73"/>
      <c r="N204" s="73"/>
      <c r="O204" s="73"/>
    </row>
    <row r="205" spans="1:15" ht="25.5" hidden="1" x14ac:dyDescent="0.25">
      <c r="A205" s="52">
        <v>110000</v>
      </c>
      <c r="B205" s="52">
        <v>1100</v>
      </c>
      <c r="C205" s="52">
        <v>11</v>
      </c>
      <c r="D205" s="42">
        <v>11</v>
      </c>
      <c r="E205" s="42" t="s">
        <v>422</v>
      </c>
      <c r="F205" s="32" t="s">
        <v>2</v>
      </c>
      <c r="G205" s="32">
        <v>111122</v>
      </c>
      <c r="H205" s="43">
        <v>224</v>
      </c>
      <c r="I205" s="73"/>
      <c r="J205" s="73"/>
      <c r="K205" s="73"/>
      <c r="L205" s="73"/>
      <c r="M205" s="73"/>
      <c r="N205" s="73"/>
      <c r="O205" s="73"/>
    </row>
    <row r="206" spans="1:15" ht="25.5" hidden="1" x14ac:dyDescent="0.25">
      <c r="A206" s="52">
        <v>110000</v>
      </c>
      <c r="B206" s="52">
        <v>1100</v>
      </c>
      <c r="C206" s="52">
        <v>12</v>
      </c>
      <c r="D206" s="42">
        <v>12</v>
      </c>
      <c r="E206" s="42" t="s">
        <v>422</v>
      </c>
      <c r="F206" s="32" t="s">
        <v>2</v>
      </c>
      <c r="G206" s="32">
        <v>111124</v>
      </c>
      <c r="H206" s="43">
        <v>225</v>
      </c>
      <c r="I206" s="73"/>
      <c r="J206" s="73"/>
      <c r="K206" s="73"/>
      <c r="L206" s="73"/>
      <c r="M206" s="73"/>
      <c r="N206" s="73"/>
      <c r="O206" s="73"/>
    </row>
    <row r="207" spans="1:15" ht="25.5" hidden="1" x14ac:dyDescent="0.25">
      <c r="A207" s="52">
        <v>110000</v>
      </c>
      <c r="B207" s="52">
        <v>1100</v>
      </c>
      <c r="C207" s="52">
        <v>13</v>
      </c>
      <c r="D207" s="42">
        <v>13</v>
      </c>
      <c r="E207" s="42" t="s">
        <v>422</v>
      </c>
      <c r="F207" s="32" t="s">
        <v>2</v>
      </c>
      <c r="G207" s="32">
        <v>111126</v>
      </c>
      <c r="H207" s="43">
        <v>226</v>
      </c>
      <c r="I207" s="73"/>
      <c r="J207" s="73"/>
      <c r="K207" s="73"/>
      <c r="L207" s="73"/>
      <c r="M207" s="73"/>
      <c r="N207" s="73"/>
      <c r="O207" s="73"/>
    </row>
    <row r="208" spans="1:15" ht="25.5" hidden="1" x14ac:dyDescent="0.25">
      <c r="A208" s="52">
        <v>110000</v>
      </c>
      <c r="B208" s="52">
        <v>1100</v>
      </c>
      <c r="C208" s="52">
        <v>14</v>
      </c>
      <c r="D208" s="42">
        <v>14</v>
      </c>
      <c r="E208" s="42" t="s">
        <v>422</v>
      </c>
      <c r="F208" s="32" t="s">
        <v>2</v>
      </c>
      <c r="G208" s="32">
        <v>111128</v>
      </c>
      <c r="H208" s="43">
        <v>227</v>
      </c>
      <c r="I208" s="73"/>
      <c r="J208" s="73"/>
      <c r="K208" s="73"/>
      <c r="L208" s="73"/>
      <c r="M208" s="73"/>
      <c r="N208" s="73"/>
      <c r="O208" s="73"/>
    </row>
    <row r="209" spans="1:15" ht="25.5" hidden="1" x14ac:dyDescent="0.25">
      <c r="A209" s="52">
        <v>110000</v>
      </c>
      <c r="B209" s="52">
        <v>1100</v>
      </c>
      <c r="C209" s="52">
        <v>15</v>
      </c>
      <c r="D209" s="42">
        <v>15</v>
      </c>
      <c r="E209" s="42" t="s">
        <v>422</v>
      </c>
      <c r="F209" s="32" t="s">
        <v>2</v>
      </c>
      <c r="G209" s="32">
        <v>111130</v>
      </c>
      <c r="H209" s="43">
        <v>228</v>
      </c>
      <c r="I209" s="73"/>
      <c r="J209" s="73"/>
      <c r="K209" s="73"/>
      <c r="L209" s="73"/>
      <c r="M209" s="73"/>
      <c r="N209" s="73"/>
      <c r="O209" s="73"/>
    </row>
    <row r="210" spans="1:15" ht="25.5" hidden="1" x14ac:dyDescent="0.25">
      <c r="A210" s="52">
        <v>110000</v>
      </c>
      <c r="B210" s="52">
        <v>1100</v>
      </c>
      <c r="C210" s="52">
        <v>16</v>
      </c>
      <c r="D210" s="42">
        <v>16</v>
      </c>
      <c r="E210" s="42" t="s">
        <v>422</v>
      </c>
      <c r="F210" s="32" t="s">
        <v>2</v>
      </c>
      <c r="G210" s="32">
        <v>111132</v>
      </c>
      <c r="H210" s="43">
        <v>229</v>
      </c>
      <c r="I210" s="73"/>
      <c r="J210" s="73"/>
      <c r="K210" s="73"/>
      <c r="L210" s="73"/>
      <c r="M210" s="73"/>
      <c r="N210" s="73"/>
      <c r="O210" s="73"/>
    </row>
    <row r="211" spans="1:15" ht="25.5" hidden="1" x14ac:dyDescent="0.25">
      <c r="A211" s="52">
        <v>110000</v>
      </c>
      <c r="B211" s="52">
        <v>1100</v>
      </c>
      <c r="C211" s="52">
        <v>17</v>
      </c>
      <c r="D211" s="42">
        <v>17</v>
      </c>
      <c r="E211" s="42" t="s">
        <v>422</v>
      </c>
      <c r="F211" s="32" t="s">
        <v>2</v>
      </c>
      <c r="G211" s="32">
        <v>111134</v>
      </c>
      <c r="H211" s="43">
        <v>230</v>
      </c>
      <c r="I211" s="73"/>
      <c r="J211" s="73"/>
      <c r="K211" s="73"/>
      <c r="L211" s="73"/>
      <c r="M211" s="73"/>
      <c r="N211" s="73"/>
      <c r="O211" s="73"/>
    </row>
    <row r="212" spans="1:15" ht="25.5" hidden="1" x14ac:dyDescent="0.25">
      <c r="A212" s="52">
        <v>110000</v>
      </c>
      <c r="B212" s="52">
        <v>1100</v>
      </c>
      <c r="C212" s="52">
        <v>18</v>
      </c>
      <c r="D212" s="42">
        <v>18</v>
      </c>
      <c r="E212" s="42" t="s">
        <v>422</v>
      </c>
      <c r="F212" s="32" t="s">
        <v>2</v>
      </c>
      <c r="G212" s="32">
        <v>111136</v>
      </c>
      <c r="H212" s="43">
        <v>231</v>
      </c>
      <c r="I212" s="73"/>
      <c r="J212" s="73"/>
      <c r="K212" s="73"/>
      <c r="L212" s="73"/>
      <c r="M212" s="73"/>
      <c r="N212" s="73"/>
      <c r="O212" s="73"/>
    </row>
    <row r="213" spans="1:15" ht="25.5" hidden="1" x14ac:dyDescent="0.25">
      <c r="A213" s="52">
        <v>110000</v>
      </c>
      <c r="B213" s="52">
        <v>1100</v>
      </c>
      <c r="C213" s="52">
        <v>19</v>
      </c>
      <c r="D213" s="42">
        <v>19</v>
      </c>
      <c r="E213" s="42" t="s">
        <v>422</v>
      </c>
      <c r="F213" s="32" t="s">
        <v>2</v>
      </c>
      <c r="G213" s="32">
        <v>111138</v>
      </c>
      <c r="H213" s="43">
        <v>232</v>
      </c>
      <c r="I213" s="73"/>
      <c r="J213" s="73"/>
      <c r="K213" s="73"/>
      <c r="L213" s="73"/>
      <c r="M213" s="73"/>
      <c r="N213" s="73"/>
      <c r="O213" s="73"/>
    </row>
  </sheetData>
  <autoFilter ref="I1:O213">
    <filterColumn colId="1">
      <customFilters>
        <customFilter operator="notEqual" val=" "/>
      </customFilters>
    </filterColumn>
  </autoFilter>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354"/>
  <sheetViews>
    <sheetView topLeftCell="I1" zoomScale="90" zoomScaleNormal="90" zoomScalePageLayoutView="90" workbookViewId="0">
      <pane ySplit="1" topLeftCell="A2" activePane="bottomLeft" state="frozen"/>
      <selection pane="bottomLeft" activeCell="K5" sqref="K5"/>
    </sheetView>
  </sheetViews>
  <sheetFormatPr baseColWidth="10" defaultColWidth="9.1796875" defaultRowHeight="14.5" x14ac:dyDescent="0.35"/>
  <cols>
    <col min="1" max="1" width="0" style="27" hidden="1" customWidth="1"/>
    <col min="2" max="3" width="9.1796875" style="27" hidden="1" customWidth="1"/>
    <col min="4" max="4" width="11.1796875" style="27" hidden="1" customWidth="1"/>
    <col min="5" max="5" width="15.7265625" style="27" hidden="1" customWidth="1"/>
    <col min="6" max="6" width="11.453125" style="27" hidden="1" customWidth="1"/>
    <col min="7" max="7" width="7" style="27" hidden="1" customWidth="1"/>
    <col min="8" max="8" width="0" style="27" hidden="1" customWidth="1"/>
    <col min="9" max="9" width="9.1796875" style="27"/>
    <col min="10" max="10" width="51.453125" style="27" customWidth="1"/>
    <col min="11" max="11" width="46.7265625" style="13" customWidth="1"/>
    <col min="12" max="12" width="19" style="27" customWidth="1"/>
    <col min="13" max="13" width="25" style="27" customWidth="1"/>
    <col min="14" max="14" width="22.7265625" style="27" customWidth="1"/>
    <col min="15" max="15" width="42.7265625" style="27" customWidth="1"/>
    <col min="16" max="16384" width="9.1796875" style="27"/>
  </cols>
  <sheetData>
    <row r="1" spans="1:18" ht="18.5" x14ac:dyDescent="0.35">
      <c r="A1" s="27" t="s">
        <v>34</v>
      </c>
      <c r="B1" s="27" t="s">
        <v>35</v>
      </c>
      <c r="C1" s="27" t="s">
        <v>36</v>
      </c>
      <c r="D1" s="27" t="s">
        <v>12</v>
      </c>
      <c r="E1" s="27" t="s">
        <v>432</v>
      </c>
      <c r="F1" s="32" t="s">
        <v>1</v>
      </c>
      <c r="G1" s="32"/>
      <c r="H1" s="29" t="s">
        <v>5</v>
      </c>
      <c r="I1" s="30" t="s">
        <v>7</v>
      </c>
      <c r="J1" s="30" t="s">
        <v>3</v>
      </c>
      <c r="K1" s="40" t="s">
        <v>6</v>
      </c>
      <c r="L1" s="30" t="s">
        <v>8</v>
      </c>
      <c r="M1" s="30" t="s">
        <v>9</v>
      </c>
      <c r="N1" s="30" t="s">
        <v>47</v>
      </c>
      <c r="O1" s="30" t="s">
        <v>4</v>
      </c>
      <c r="P1" s="33"/>
      <c r="Q1" s="33"/>
      <c r="R1" s="33"/>
    </row>
    <row r="2" spans="1:18" ht="56.25" x14ac:dyDescent="0.25">
      <c r="A2" s="27">
        <v>120000</v>
      </c>
      <c r="D2" s="42" t="s">
        <v>10</v>
      </c>
      <c r="E2" s="42"/>
      <c r="F2" s="32" t="s">
        <v>0</v>
      </c>
      <c r="G2" s="32">
        <f t="shared" ref="G2:G11" si="0">A2+B2+C2</f>
        <v>120000</v>
      </c>
      <c r="H2" s="43">
        <v>1</v>
      </c>
      <c r="I2" s="38" t="s">
        <v>455</v>
      </c>
      <c r="J2" s="38" t="s">
        <v>2431</v>
      </c>
      <c r="K2" s="39" t="s">
        <v>2498</v>
      </c>
      <c r="L2" s="38"/>
      <c r="M2" s="38"/>
      <c r="N2" s="38"/>
      <c r="O2" s="38"/>
    </row>
    <row r="3" spans="1:18" x14ac:dyDescent="0.3">
      <c r="A3" s="27">
        <v>120000</v>
      </c>
      <c r="B3" s="27">
        <v>100</v>
      </c>
      <c r="D3" s="42" t="s">
        <v>11</v>
      </c>
      <c r="E3" s="42" t="s">
        <v>433</v>
      </c>
      <c r="F3" s="32" t="s">
        <v>1</v>
      </c>
      <c r="G3" s="32">
        <f t="shared" si="0"/>
        <v>120100</v>
      </c>
      <c r="H3" s="43">
        <v>2</v>
      </c>
      <c r="I3" s="37" t="s">
        <v>456</v>
      </c>
      <c r="J3" s="37" t="s">
        <v>2456</v>
      </c>
      <c r="K3" s="41"/>
      <c r="L3" s="37"/>
      <c r="M3" s="37"/>
      <c r="N3" s="37"/>
      <c r="O3" s="37"/>
      <c r="P3" s="34"/>
      <c r="Q3" s="34"/>
      <c r="R3" s="34"/>
    </row>
    <row r="4" spans="1:18" ht="65" x14ac:dyDescent="0.35">
      <c r="A4" s="27">
        <v>120000</v>
      </c>
      <c r="B4" s="27">
        <v>100</v>
      </c>
      <c r="C4" s="27">
        <v>0</v>
      </c>
      <c r="D4" s="42">
        <v>0</v>
      </c>
      <c r="E4" s="42" t="s">
        <v>434</v>
      </c>
      <c r="F4" s="28" t="s">
        <v>2</v>
      </c>
      <c r="G4" s="32">
        <f t="shared" si="0"/>
        <v>120100</v>
      </c>
      <c r="H4" s="43">
        <v>3</v>
      </c>
      <c r="I4" s="31" t="s">
        <v>1975</v>
      </c>
      <c r="J4" s="31" t="s">
        <v>2457</v>
      </c>
      <c r="K4" s="46" t="s">
        <v>2784</v>
      </c>
      <c r="L4" s="119" t="s">
        <v>1266</v>
      </c>
      <c r="M4" s="31"/>
      <c r="N4" s="31"/>
      <c r="O4" s="31"/>
    </row>
    <row r="5" spans="1:18" ht="52" x14ac:dyDescent="0.35">
      <c r="A5" s="27">
        <v>120000</v>
      </c>
      <c r="B5" s="27">
        <v>100</v>
      </c>
      <c r="C5" s="27">
        <v>1</v>
      </c>
      <c r="D5" s="42">
        <v>1</v>
      </c>
      <c r="E5" s="42" t="s">
        <v>434</v>
      </c>
      <c r="F5" s="28" t="s">
        <v>2</v>
      </c>
      <c r="G5" s="32">
        <f t="shared" si="0"/>
        <v>120101</v>
      </c>
      <c r="H5" s="43">
        <v>4</v>
      </c>
      <c r="I5" s="31" t="s">
        <v>1976</v>
      </c>
      <c r="J5" s="31" t="s">
        <v>2458</v>
      </c>
      <c r="K5" s="31" t="s">
        <v>2465</v>
      </c>
      <c r="L5" s="31" t="s">
        <v>1222</v>
      </c>
      <c r="M5" s="31" t="s">
        <v>840</v>
      </c>
      <c r="N5" s="31" t="s">
        <v>2861</v>
      </c>
      <c r="O5" s="31" t="s">
        <v>613</v>
      </c>
    </row>
    <row r="6" spans="1:18" ht="39" customHeight="1" x14ac:dyDescent="0.35">
      <c r="A6" s="27">
        <v>120000</v>
      </c>
      <c r="B6" s="27">
        <v>100</v>
      </c>
      <c r="C6" s="27">
        <v>2</v>
      </c>
      <c r="D6" s="42">
        <v>2</v>
      </c>
      <c r="E6" s="42" t="s">
        <v>434</v>
      </c>
      <c r="F6" s="28" t="s">
        <v>2</v>
      </c>
      <c r="G6" s="32">
        <f t="shared" si="0"/>
        <v>120102</v>
      </c>
      <c r="H6" s="43">
        <v>5</v>
      </c>
      <c r="I6" s="31" t="s">
        <v>1977</v>
      </c>
      <c r="J6" s="31" t="s">
        <v>2459</v>
      </c>
      <c r="K6" s="31" t="s">
        <v>615</v>
      </c>
      <c r="L6" s="31" t="s">
        <v>1222</v>
      </c>
      <c r="M6" s="31" t="s">
        <v>718</v>
      </c>
      <c r="N6" s="31" t="s">
        <v>730</v>
      </c>
      <c r="O6" s="31"/>
    </row>
    <row r="7" spans="1:18" ht="39.75" customHeight="1" x14ac:dyDescent="0.35">
      <c r="A7" s="27">
        <v>120000</v>
      </c>
      <c r="B7" s="27">
        <v>100</v>
      </c>
      <c r="C7" s="27">
        <v>3</v>
      </c>
      <c r="D7" s="42">
        <v>3</v>
      </c>
      <c r="E7" s="42" t="s">
        <v>434</v>
      </c>
      <c r="F7" s="28" t="s">
        <v>2</v>
      </c>
      <c r="G7" s="32">
        <f t="shared" si="0"/>
        <v>120103</v>
      </c>
      <c r="H7" s="43">
        <v>6</v>
      </c>
      <c r="I7" s="31" t="s">
        <v>1978</v>
      </c>
      <c r="J7" s="31" t="s">
        <v>616</v>
      </c>
      <c r="K7" s="31" t="s">
        <v>617</v>
      </c>
      <c r="L7" s="73" t="s">
        <v>1222</v>
      </c>
      <c r="M7" s="31"/>
      <c r="N7" s="31" t="s">
        <v>618</v>
      </c>
      <c r="O7" s="31"/>
    </row>
    <row r="8" spans="1:18" ht="39" x14ac:dyDescent="0.35">
      <c r="A8" s="27">
        <v>120000</v>
      </c>
      <c r="B8" s="27">
        <v>100</v>
      </c>
      <c r="C8" s="27">
        <v>4</v>
      </c>
      <c r="D8" s="42">
        <v>4</v>
      </c>
      <c r="E8" s="42" t="s">
        <v>434</v>
      </c>
      <c r="F8" s="28" t="s">
        <v>2</v>
      </c>
      <c r="G8" s="32">
        <f t="shared" si="0"/>
        <v>120104</v>
      </c>
      <c r="H8" s="43">
        <v>7</v>
      </c>
      <c r="I8" s="31" t="s">
        <v>1979</v>
      </c>
      <c r="J8" s="31" t="s">
        <v>2460</v>
      </c>
      <c r="K8" s="31" t="s">
        <v>2497</v>
      </c>
      <c r="L8" s="31" t="s">
        <v>1222</v>
      </c>
      <c r="M8" s="31"/>
      <c r="N8" s="31" t="s">
        <v>621</v>
      </c>
      <c r="O8" s="31"/>
    </row>
    <row r="9" spans="1:18" s="137" customFormat="1" ht="26" x14ac:dyDescent="0.35">
      <c r="A9" s="137">
        <v>120000</v>
      </c>
      <c r="B9" s="137">
        <v>100</v>
      </c>
      <c r="C9" s="137">
        <v>5</v>
      </c>
      <c r="D9" s="138">
        <v>5</v>
      </c>
      <c r="E9" s="138" t="s">
        <v>434</v>
      </c>
      <c r="F9" s="28" t="s">
        <v>2</v>
      </c>
      <c r="G9" s="32">
        <f t="shared" si="0"/>
        <v>120105</v>
      </c>
      <c r="H9" s="43">
        <v>8</v>
      </c>
      <c r="I9" s="73" t="s">
        <v>1980</v>
      </c>
      <c r="J9" s="73" t="s">
        <v>824</v>
      </c>
      <c r="K9" s="73" t="s">
        <v>3384</v>
      </c>
      <c r="L9" s="73" t="s">
        <v>1222</v>
      </c>
      <c r="M9" s="73"/>
      <c r="N9" s="73" t="s">
        <v>825</v>
      </c>
      <c r="O9" s="73"/>
    </row>
    <row r="10" spans="1:18" s="137" customFormat="1" ht="26" x14ac:dyDescent="0.35">
      <c r="A10" s="137">
        <v>120000</v>
      </c>
      <c r="B10" s="137">
        <v>100</v>
      </c>
      <c r="C10" s="137">
        <v>6</v>
      </c>
      <c r="D10" s="138">
        <v>6</v>
      </c>
      <c r="E10" s="138" t="s">
        <v>434</v>
      </c>
      <c r="F10" s="28" t="s">
        <v>2</v>
      </c>
      <c r="G10" s="32">
        <f t="shared" si="0"/>
        <v>120106</v>
      </c>
      <c r="H10" s="43">
        <v>9</v>
      </c>
      <c r="I10" s="73" t="s">
        <v>1981</v>
      </c>
      <c r="J10" s="73" t="s">
        <v>2850</v>
      </c>
      <c r="K10" s="73" t="s">
        <v>2477</v>
      </c>
      <c r="L10" s="73" t="s">
        <v>1222</v>
      </c>
      <c r="M10" s="73"/>
      <c r="N10" s="73"/>
      <c r="O10" s="73"/>
    </row>
    <row r="11" spans="1:18" ht="25.5" hidden="1" x14ac:dyDescent="0.25">
      <c r="A11" s="27">
        <v>120000</v>
      </c>
      <c r="B11" s="27">
        <v>100</v>
      </c>
      <c r="C11" s="27">
        <v>7</v>
      </c>
      <c r="D11" s="42">
        <v>7</v>
      </c>
      <c r="E11" s="42" t="s">
        <v>434</v>
      </c>
      <c r="F11" s="28" t="s">
        <v>2</v>
      </c>
      <c r="G11" s="32">
        <f t="shared" si="0"/>
        <v>120107</v>
      </c>
      <c r="H11" s="43">
        <v>10</v>
      </c>
      <c r="I11" s="31" t="s">
        <v>1982</v>
      </c>
      <c r="J11" s="31"/>
      <c r="K11" s="31"/>
      <c r="L11" s="31"/>
      <c r="M11" s="31"/>
      <c r="N11" s="31"/>
      <c r="O11" s="31"/>
    </row>
    <row r="12" spans="1:18" s="52" customFormat="1" ht="43.5" x14ac:dyDescent="0.35">
      <c r="D12" s="42"/>
      <c r="E12" s="42"/>
      <c r="F12" s="28"/>
      <c r="G12" s="32"/>
      <c r="H12" s="43"/>
      <c r="I12" s="67" t="s">
        <v>457</v>
      </c>
      <c r="J12" s="68" t="s">
        <v>2372</v>
      </c>
      <c r="K12" s="68" t="s">
        <v>950</v>
      </c>
      <c r="L12" s="67"/>
      <c r="M12" s="67"/>
      <c r="N12" s="67"/>
      <c r="O12" s="67"/>
    </row>
    <row r="13" spans="1:18" s="52" customFormat="1" ht="66.75" customHeight="1" x14ac:dyDescent="0.35">
      <c r="D13" s="42"/>
      <c r="E13" s="42"/>
      <c r="F13" s="28"/>
      <c r="G13" s="32"/>
      <c r="H13" s="43"/>
      <c r="I13" s="73" t="s">
        <v>2570</v>
      </c>
      <c r="J13" s="73" t="s">
        <v>2373</v>
      </c>
      <c r="K13" s="46" t="s">
        <v>2784</v>
      </c>
      <c r="L13" s="119" t="s">
        <v>1266</v>
      </c>
      <c r="M13" s="73"/>
      <c r="N13" s="73"/>
      <c r="O13" s="73"/>
    </row>
    <row r="14" spans="1:18" s="52" customFormat="1" ht="39" x14ac:dyDescent="0.35">
      <c r="D14" s="42"/>
      <c r="E14" s="42"/>
      <c r="F14" s="28"/>
      <c r="G14" s="32"/>
      <c r="H14" s="43"/>
      <c r="I14" s="73" t="s">
        <v>2571</v>
      </c>
      <c r="J14" s="73" t="s">
        <v>2374</v>
      </c>
      <c r="K14" s="73" t="s">
        <v>2381</v>
      </c>
      <c r="L14" s="73" t="s">
        <v>1222</v>
      </c>
      <c r="M14" s="73"/>
      <c r="N14" s="73" t="s">
        <v>860</v>
      </c>
      <c r="O14" s="63"/>
    </row>
    <row r="15" spans="1:18" s="52" customFormat="1" ht="26" x14ac:dyDescent="0.35">
      <c r="D15" s="42"/>
      <c r="E15" s="42"/>
      <c r="F15" s="28"/>
      <c r="G15" s="32"/>
      <c r="H15" s="43"/>
      <c r="I15" s="73" t="s">
        <v>2851</v>
      </c>
      <c r="J15" s="73" t="s">
        <v>2852</v>
      </c>
      <c r="K15" s="73" t="s">
        <v>2853</v>
      </c>
      <c r="L15" s="73" t="s">
        <v>1222</v>
      </c>
      <c r="M15" s="73" t="s">
        <v>857</v>
      </c>
      <c r="N15" s="73" t="s">
        <v>858</v>
      </c>
      <c r="O15" s="63"/>
    </row>
    <row r="16" spans="1:18" s="52" customFormat="1" ht="26" x14ac:dyDescent="0.35">
      <c r="D16" s="42"/>
      <c r="E16" s="42"/>
      <c r="F16" s="28"/>
      <c r="G16" s="32"/>
      <c r="H16" s="43"/>
      <c r="I16" s="73" t="s">
        <v>2572</v>
      </c>
      <c r="J16" s="73" t="s">
        <v>873</v>
      </c>
      <c r="K16" s="73" t="s">
        <v>2849</v>
      </c>
      <c r="L16" s="73" t="s">
        <v>1222</v>
      </c>
      <c r="M16" s="73" t="s">
        <v>857</v>
      </c>
      <c r="N16" s="73" t="s">
        <v>858</v>
      </c>
      <c r="O16" s="73"/>
    </row>
    <row r="17" spans="1:18" s="52" customFormat="1" ht="26" x14ac:dyDescent="0.35">
      <c r="D17" s="42"/>
      <c r="E17" s="42"/>
      <c r="F17" s="28"/>
      <c r="G17" s="32"/>
      <c r="H17" s="43"/>
      <c r="I17" s="73" t="s">
        <v>2857</v>
      </c>
      <c r="J17" s="73" t="s">
        <v>2854</v>
      </c>
      <c r="K17" s="73" t="s">
        <v>2856</v>
      </c>
      <c r="L17" s="73" t="s">
        <v>1222</v>
      </c>
      <c r="M17" s="73" t="s">
        <v>857</v>
      </c>
      <c r="N17" s="73" t="s">
        <v>858</v>
      </c>
      <c r="O17" s="73"/>
    </row>
    <row r="18" spans="1:18" s="52" customFormat="1" ht="51" customHeight="1" x14ac:dyDescent="0.35">
      <c r="D18" s="42"/>
      <c r="E18" s="42"/>
      <c r="F18" s="28"/>
      <c r="G18" s="32"/>
      <c r="H18" s="43"/>
      <c r="I18" s="73" t="s">
        <v>2573</v>
      </c>
      <c r="J18" s="73" t="s">
        <v>861</v>
      </c>
      <c r="K18" s="73" t="s">
        <v>2855</v>
      </c>
      <c r="L18" s="73" t="s">
        <v>1222</v>
      </c>
      <c r="M18" s="73" t="s">
        <v>857</v>
      </c>
      <c r="N18" s="73" t="s">
        <v>858</v>
      </c>
      <c r="O18" s="73"/>
    </row>
    <row r="19" spans="1:18" s="52" customFormat="1" ht="92.25" customHeight="1" x14ac:dyDescent="0.35">
      <c r="D19" s="42"/>
      <c r="E19" s="42"/>
      <c r="F19" s="28"/>
      <c r="G19" s="32"/>
      <c r="H19" s="43"/>
      <c r="I19" s="73" t="s">
        <v>2574</v>
      </c>
      <c r="J19" s="73" t="s">
        <v>862</v>
      </c>
      <c r="K19" s="73" t="s">
        <v>859</v>
      </c>
      <c r="L19" s="73" t="s">
        <v>1222</v>
      </c>
      <c r="M19" s="73" t="s">
        <v>857</v>
      </c>
      <c r="N19" s="73" t="s">
        <v>858</v>
      </c>
      <c r="O19" s="73"/>
    </row>
    <row r="20" spans="1:18" s="52" customFormat="1" ht="52" x14ac:dyDescent="0.35">
      <c r="D20" s="42"/>
      <c r="E20" s="42"/>
      <c r="F20" s="28"/>
      <c r="G20" s="32"/>
      <c r="H20" s="43"/>
      <c r="I20" s="73" t="s">
        <v>2575</v>
      </c>
      <c r="J20" s="73" t="s">
        <v>2384</v>
      </c>
      <c r="K20" s="46" t="s">
        <v>2481</v>
      </c>
      <c r="L20" s="73" t="s">
        <v>1266</v>
      </c>
      <c r="M20" s="73"/>
      <c r="N20" s="73"/>
      <c r="O20" s="73"/>
    </row>
    <row r="21" spans="1:18" s="52" customFormat="1" ht="65" x14ac:dyDescent="0.35">
      <c r="D21" s="42"/>
      <c r="E21" s="42"/>
      <c r="F21" s="28"/>
      <c r="G21" s="32"/>
      <c r="H21" s="43"/>
      <c r="I21" s="73" t="s">
        <v>2576</v>
      </c>
      <c r="J21" s="73" t="s">
        <v>856</v>
      </c>
      <c r="K21" s="73" t="s">
        <v>2383</v>
      </c>
      <c r="L21" s="73" t="s">
        <v>1222</v>
      </c>
      <c r="M21" s="73" t="s">
        <v>952</v>
      </c>
      <c r="N21" s="73" t="s">
        <v>855</v>
      </c>
      <c r="O21" s="73"/>
    </row>
    <row r="22" spans="1:18" s="52" customFormat="1" ht="52" x14ac:dyDescent="0.35">
      <c r="D22" s="42"/>
      <c r="E22" s="42"/>
      <c r="F22" s="28"/>
      <c r="G22" s="32"/>
      <c r="H22" s="43"/>
      <c r="I22" s="73" t="s">
        <v>2577</v>
      </c>
      <c r="J22" s="73" t="s">
        <v>863</v>
      </c>
      <c r="K22" s="73" t="s">
        <v>2521</v>
      </c>
      <c r="L22" s="73" t="s">
        <v>1222</v>
      </c>
      <c r="M22" s="73" t="s">
        <v>953</v>
      </c>
      <c r="N22" s="73" t="s">
        <v>2522</v>
      </c>
      <c r="O22" s="73"/>
    </row>
    <row r="23" spans="1:18" s="52" customFormat="1" ht="26" x14ac:dyDescent="0.35">
      <c r="D23" s="42"/>
      <c r="E23" s="42"/>
      <c r="F23" s="28"/>
      <c r="G23" s="32"/>
      <c r="H23" s="43"/>
      <c r="I23" s="73" t="s">
        <v>2578</v>
      </c>
      <c r="J23" s="73" t="s">
        <v>864</v>
      </c>
      <c r="K23" s="73" t="s">
        <v>2382</v>
      </c>
      <c r="L23" s="73" t="s">
        <v>1222</v>
      </c>
      <c r="M23" s="73" t="s">
        <v>952</v>
      </c>
      <c r="N23" s="73" t="s">
        <v>954</v>
      </c>
      <c r="O23" s="73"/>
    </row>
    <row r="24" spans="1:18" s="52" customFormat="1" ht="39" x14ac:dyDescent="0.35">
      <c r="D24" s="42"/>
      <c r="E24" s="42"/>
      <c r="F24" s="28"/>
      <c r="G24" s="32"/>
      <c r="H24" s="43"/>
      <c r="I24" s="73" t="s">
        <v>2579</v>
      </c>
      <c r="J24" s="73" t="s">
        <v>865</v>
      </c>
      <c r="K24" s="73" t="s">
        <v>2385</v>
      </c>
      <c r="L24" s="73" t="s">
        <v>1222</v>
      </c>
      <c r="M24" s="73" t="s">
        <v>867</v>
      </c>
      <c r="N24" s="73" t="s">
        <v>868</v>
      </c>
      <c r="O24" s="73"/>
    </row>
    <row r="25" spans="1:18" s="52" customFormat="1" ht="39" x14ac:dyDescent="0.35">
      <c r="D25" s="42"/>
      <c r="E25" s="42"/>
      <c r="F25" s="28"/>
      <c r="G25" s="32"/>
      <c r="H25" s="43"/>
      <c r="I25" s="73" t="s">
        <v>2580</v>
      </c>
      <c r="J25" s="73" t="s">
        <v>869</v>
      </c>
      <c r="K25" s="73" t="s">
        <v>870</v>
      </c>
      <c r="L25" s="73" t="s">
        <v>1222</v>
      </c>
      <c r="M25" s="73"/>
      <c r="N25" s="73"/>
      <c r="O25" s="73"/>
    </row>
    <row r="26" spans="1:18" s="52" customFormat="1" ht="26" x14ac:dyDescent="0.35">
      <c r="D26" s="42"/>
      <c r="E26" s="42"/>
      <c r="F26" s="28"/>
      <c r="G26" s="32"/>
      <c r="H26" s="43"/>
      <c r="I26" s="73" t="s">
        <v>2858</v>
      </c>
      <c r="J26" s="73" t="s">
        <v>2496</v>
      </c>
      <c r="K26" s="73" t="s">
        <v>871</v>
      </c>
      <c r="L26" s="73" t="s">
        <v>1222</v>
      </c>
      <c r="M26" s="73" t="s">
        <v>872</v>
      </c>
      <c r="N26" s="73" t="s">
        <v>874</v>
      </c>
      <c r="O26" s="73"/>
    </row>
    <row r="27" spans="1:18" s="52" customFormat="1" ht="26" x14ac:dyDescent="0.35">
      <c r="D27" s="42"/>
      <c r="E27" s="42"/>
      <c r="F27" s="28"/>
      <c r="G27" s="32"/>
      <c r="H27" s="43"/>
      <c r="I27" s="73" t="s">
        <v>2859</v>
      </c>
      <c r="J27" s="73" t="s">
        <v>875</v>
      </c>
      <c r="K27" s="73" t="s">
        <v>876</v>
      </c>
      <c r="L27" s="73" t="s">
        <v>1222</v>
      </c>
      <c r="M27" s="73"/>
      <c r="N27" s="73"/>
      <c r="O27" s="73"/>
    </row>
    <row r="28" spans="1:18" s="52" customFormat="1" ht="30" hidden="1" customHeight="1" x14ac:dyDescent="0.25">
      <c r="D28" s="42"/>
      <c r="E28" s="42"/>
      <c r="F28" s="28"/>
      <c r="G28" s="32"/>
      <c r="H28" s="43"/>
      <c r="I28" s="73" t="s">
        <v>2860</v>
      </c>
      <c r="J28" s="73"/>
      <c r="K28" s="73"/>
      <c r="L28" s="73"/>
      <c r="M28" s="73"/>
      <c r="N28" s="73"/>
      <c r="O28" s="73"/>
    </row>
    <row r="29" spans="1:18" ht="29" x14ac:dyDescent="0.35">
      <c r="A29" s="27">
        <v>120000</v>
      </c>
      <c r="B29" s="27">
        <v>200</v>
      </c>
      <c r="D29" s="42" t="s">
        <v>11</v>
      </c>
      <c r="E29" s="42" t="s">
        <v>433</v>
      </c>
      <c r="F29" s="32" t="s">
        <v>1</v>
      </c>
      <c r="G29" s="32">
        <f t="shared" ref="G29:G32" si="1">A29+B29+C29</f>
        <v>120200</v>
      </c>
      <c r="H29" s="43">
        <v>23</v>
      </c>
      <c r="I29" s="37" t="s">
        <v>458</v>
      </c>
      <c r="J29" s="37" t="s">
        <v>2462</v>
      </c>
      <c r="K29" s="41" t="s">
        <v>3404</v>
      </c>
      <c r="L29" s="37"/>
      <c r="M29" s="37"/>
      <c r="N29" s="37"/>
      <c r="O29" s="37"/>
      <c r="P29" s="35"/>
      <c r="Q29" s="35"/>
      <c r="R29" s="35"/>
    </row>
    <row r="30" spans="1:18" ht="65" x14ac:dyDescent="0.35">
      <c r="A30" s="27">
        <v>120000</v>
      </c>
      <c r="B30" s="27">
        <v>200</v>
      </c>
      <c r="C30" s="27">
        <v>0</v>
      </c>
      <c r="D30" s="42">
        <v>0</v>
      </c>
      <c r="E30" s="42" t="s">
        <v>435</v>
      </c>
      <c r="F30" s="28" t="s">
        <v>2</v>
      </c>
      <c r="G30" s="32">
        <f t="shared" si="1"/>
        <v>120200</v>
      </c>
      <c r="H30" s="43">
        <v>24</v>
      </c>
      <c r="I30" s="73" t="s">
        <v>1983</v>
      </c>
      <c r="J30" s="31" t="s">
        <v>2463</v>
      </c>
      <c r="K30" s="46" t="s">
        <v>2784</v>
      </c>
      <c r="L30" s="119" t="s">
        <v>1266</v>
      </c>
      <c r="M30" s="31"/>
      <c r="N30" s="31"/>
      <c r="O30" s="31" t="s">
        <v>844</v>
      </c>
    </row>
    <row r="31" spans="1:18" ht="65" x14ac:dyDescent="0.35">
      <c r="A31" s="27">
        <v>120000</v>
      </c>
      <c r="B31" s="27">
        <v>200</v>
      </c>
      <c r="C31" s="27">
        <v>6</v>
      </c>
      <c r="D31" s="42">
        <v>6</v>
      </c>
      <c r="E31" s="42" t="s">
        <v>435</v>
      </c>
      <c r="F31" s="28" t="s">
        <v>2</v>
      </c>
      <c r="G31" s="32">
        <f t="shared" si="1"/>
        <v>120206</v>
      </c>
      <c r="H31" s="43">
        <v>30</v>
      </c>
      <c r="I31" s="73" t="s">
        <v>1984</v>
      </c>
      <c r="J31" s="62" t="s">
        <v>772</v>
      </c>
      <c r="K31" s="73" t="s">
        <v>851</v>
      </c>
      <c r="L31" s="73" t="s">
        <v>1222</v>
      </c>
      <c r="M31" s="62" t="s">
        <v>774</v>
      </c>
      <c r="N31" s="31" t="s">
        <v>771</v>
      </c>
      <c r="O31" s="31"/>
    </row>
    <row r="32" spans="1:18" ht="65" x14ac:dyDescent="0.35">
      <c r="A32" s="27">
        <v>120000</v>
      </c>
      <c r="B32" s="27">
        <v>200</v>
      </c>
      <c r="C32" s="27">
        <v>9</v>
      </c>
      <c r="D32" s="42">
        <v>9</v>
      </c>
      <c r="E32" s="42" t="s">
        <v>435</v>
      </c>
      <c r="F32" s="28" t="s">
        <v>2</v>
      </c>
      <c r="G32" s="32">
        <f t="shared" si="1"/>
        <v>120209</v>
      </c>
      <c r="H32" s="43">
        <v>33</v>
      </c>
      <c r="I32" s="73" t="s">
        <v>1985</v>
      </c>
      <c r="J32" s="54" t="s">
        <v>845</v>
      </c>
      <c r="K32" s="54" t="s">
        <v>846</v>
      </c>
      <c r="L32" s="73" t="s">
        <v>1222</v>
      </c>
      <c r="M32" s="54" t="s">
        <v>848</v>
      </c>
      <c r="N32" s="54" t="s">
        <v>847</v>
      </c>
      <c r="O32" s="31"/>
    </row>
    <row r="33" spans="1:18" ht="39" x14ac:dyDescent="0.35">
      <c r="A33" s="27">
        <v>120000</v>
      </c>
      <c r="B33" s="27">
        <v>200</v>
      </c>
      <c r="C33" s="27">
        <v>10</v>
      </c>
      <c r="D33" s="42">
        <v>10</v>
      </c>
      <c r="E33" s="42" t="s">
        <v>435</v>
      </c>
      <c r="F33" s="28" t="s">
        <v>2</v>
      </c>
      <c r="G33" s="32">
        <f t="shared" ref="G33:G38" si="2">A33+B33+C33+D33</f>
        <v>120220</v>
      </c>
      <c r="H33" s="43">
        <v>34</v>
      </c>
      <c r="I33" s="73" t="s">
        <v>2581</v>
      </c>
      <c r="J33" s="62" t="s">
        <v>849</v>
      </c>
      <c r="K33" s="54" t="s">
        <v>851</v>
      </c>
      <c r="L33" s="73" t="s">
        <v>1222</v>
      </c>
      <c r="M33" s="62" t="s">
        <v>850</v>
      </c>
      <c r="N33" s="54" t="s">
        <v>852</v>
      </c>
      <c r="O33" s="31"/>
    </row>
    <row r="34" spans="1:18" ht="26" x14ac:dyDescent="0.35">
      <c r="A34" s="27">
        <v>120000</v>
      </c>
      <c r="B34" s="27">
        <v>200</v>
      </c>
      <c r="C34" s="27">
        <v>11</v>
      </c>
      <c r="D34" s="42">
        <v>11</v>
      </c>
      <c r="E34" s="42" t="s">
        <v>435</v>
      </c>
      <c r="F34" s="28" t="s">
        <v>2</v>
      </c>
      <c r="G34" s="32">
        <f t="shared" si="2"/>
        <v>120222</v>
      </c>
      <c r="H34" s="43">
        <v>35</v>
      </c>
      <c r="I34" s="73" t="s">
        <v>2582</v>
      </c>
      <c r="J34" s="54" t="s">
        <v>853</v>
      </c>
      <c r="K34" s="54" t="s">
        <v>773</v>
      </c>
      <c r="L34" s="54" t="s">
        <v>1203</v>
      </c>
      <c r="M34" s="54" t="s">
        <v>854</v>
      </c>
      <c r="N34" s="54"/>
      <c r="O34" s="31"/>
    </row>
    <row r="35" spans="1:18" ht="25.5" hidden="1" x14ac:dyDescent="0.25">
      <c r="A35" s="27">
        <v>120000</v>
      </c>
      <c r="B35" s="27">
        <v>200</v>
      </c>
      <c r="C35" s="27">
        <v>12</v>
      </c>
      <c r="D35" s="42">
        <v>12</v>
      </c>
      <c r="E35" s="42" t="s">
        <v>435</v>
      </c>
      <c r="F35" s="28" t="s">
        <v>2</v>
      </c>
      <c r="G35" s="32">
        <f t="shared" si="2"/>
        <v>120224</v>
      </c>
      <c r="H35" s="43">
        <v>36</v>
      </c>
      <c r="I35" s="73" t="s">
        <v>2583</v>
      </c>
      <c r="J35" s="19"/>
      <c r="K35" s="31"/>
      <c r="L35" s="31"/>
      <c r="M35" s="19"/>
      <c r="N35" s="31"/>
      <c r="O35" s="31"/>
    </row>
    <row r="36" spans="1:18" ht="25.5" hidden="1" x14ac:dyDescent="0.25">
      <c r="A36" s="27">
        <v>120000</v>
      </c>
      <c r="B36" s="27">
        <v>200</v>
      </c>
      <c r="C36" s="27">
        <v>13</v>
      </c>
      <c r="D36" s="42">
        <v>13</v>
      </c>
      <c r="E36" s="42" t="s">
        <v>435</v>
      </c>
      <c r="F36" s="28" t="s">
        <v>2</v>
      </c>
      <c r="G36" s="32">
        <f t="shared" si="2"/>
        <v>120226</v>
      </c>
      <c r="H36" s="43">
        <v>37</v>
      </c>
      <c r="I36" s="73" t="s">
        <v>2584</v>
      </c>
      <c r="J36" s="31"/>
      <c r="K36" s="31"/>
      <c r="L36" s="31"/>
      <c r="M36" s="31"/>
      <c r="N36" s="31"/>
      <c r="O36" s="31"/>
    </row>
    <row r="37" spans="1:18" ht="25.5" hidden="1" x14ac:dyDescent="0.25">
      <c r="A37" s="27">
        <v>120000</v>
      </c>
      <c r="B37" s="27">
        <v>200</v>
      </c>
      <c r="C37" s="27">
        <v>14</v>
      </c>
      <c r="D37" s="42">
        <v>14</v>
      </c>
      <c r="E37" s="42" t="s">
        <v>435</v>
      </c>
      <c r="F37" s="28" t="s">
        <v>2</v>
      </c>
      <c r="G37" s="32">
        <f t="shared" si="2"/>
        <v>120228</v>
      </c>
      <c r="H37" s="43">
        <v>38</v>
      </c>
      <c r="I37" s="31"/>
      <c r="J37" s="31"/>
      <c r="K37" s="31"/>
      <c r="L37" s="31"/>
      <c r="M37" s="31"/>
      <c r="N37" s="31"/>
      <c r="O37" s="31"/>
    </row>
    <row r="38" spans="1:18" ht="25.5" hidden="1" x14ac:dyDescent="0.25">
      <c r="A38" s="27">
        <v>120000</v>
      </c>
      <c r="B38" s="27">
        <v>200</v>
      </c>
      <c r="C38" s="27">
        <v>15</v>
      </c>
      <c r="D38" s="42">
        <v>15</v>
      </c>
      <c r="E38" s="42" t="s">
        <v>435</v>
      </c>
      <c r="F38" s="28" t="s">
        <v>2</v>
      </c>
      <c r="G38" s="32">
        <f t="shared" si="2"/>
        <v>120230</v>
      </c>
      <c r="H38" s="43">
        <v>39</v>
      </c>
      <c r="I38" s="31"/>
      <c r="J38" s="31"/>
      <c r="K38" s="31"/>
      <c r="L38" s="31"/>
      <c r="M38" s="31"/>
      <c r="N38" s="31"/>
      <c r="O38" s="31"/>
    </row>
    <row r="39" spans="1:18" ht="29" x14ac:dyDescent="0.35">
      <c r="A39" s="27">
        <v>120000</v>
      </c>
      <c r="B39" s="27">
        <v>400</v>
      </c>
      <c r="D39" s="42" t="s">
        <v>11</v>
      </c>
      <c r="E39" s="42" t="s">
        <v>433</v>
      </c>
      <c r="F39" s="32" t="s">
        <v>1</v>
      </c>
      <c r="G39" s="32">
        <f t="shared" ref="G39:G49" si="3">A39+B39+C39</f>
        <v>120400</v>
      </c>
      <c r="H39" s="43">
        <v>65</v>
      </c>
      <c r="I39" s="37" t="s">
        <v>459</v>
      </c>
      <c r="J39" s="41" t="s">
        <v>2483</v>
      </c>
      <c r="K39" s="41" t="s">
        <v>2482</v>
      </c>
      <c r="L39" s="37"/>
      <c r="M39" s="37"/>
      <c r="N39" s="37"/>
      <c r="O39" s="37"/>
      <c r="P39" s="33"/>
      <c r="Q39" s="33"/>
      <c r="R39" s="33"/>
    </row>
    <row r="40" spans="1:18" ht="65" x14ac:dyDescent="0.35">
      <c r="A40" s="27">
        <v>120000</v>
      </c>
      <c r="B40" s="27">
        <v>400</v>
      </c>
      <c r="C40" s="27">
        <v>0</v>
      </c>
      <c r="D40" s="42">
        <v>0</v>
      </c>
      <c r="E40" s="42" t="s">
        <v>437</v>
      </c>
      <c r="F40" s="28" t="s">
        <v>2</v>
      </c>
      <c r="G40" s="32">
        <f t="shared" si="3"/>
        <v>120400</v>
      </c>
      <c r="H40" s="43">
        <v>66</v>
      </c>
      <c r="I40" s="73" t="s">
        <v>1986</v>
      </c>
      <c r="J40" s="31" t="s">
        <v>877</v>
      </c>
      <c r="K40" s="46" t="s">
        <v>2784</v>
      </c>
      <c r="L40" s="119" t="s">
        <v>1266</v>
      </c>
      <c r="M40" s="31"/>
      <c r="N40" s="31"/>
      <c r="O40" s="31"/>
    </row>
    <row r="41" spans="1:18" ht="26" x14ac:dyDescent="0.35">
      <c r="A41" s="27">
        <v>120000</v>
      </c>
      <c r="B41" s="27">
        <v>400</v>
      </c>
      <c r="C41" s="27">
        <v>1</v>
      </c>
      <c r="D41" s="42">
        <v>1</v>
      </c>
      <c r="E41" s="42" t="s">
        <v>437</v>
      </c>
      <c r="F41" s="28" t="s">
        <v>2</v>
      </c>
      <c r="G41" s="32">
        <f t="shared" si="3"/>
        <v>120401</v>
      </c>
      <c r="H41" s="43">
        <v>67</v>
      </c>
      <c r="I41" s="73" t="s">
        <v>1987</v>
      </c>
      <c r="J41" s="31" t="s">
        <v>878</v>
      </c>
      <c r="K41" s="31" t="s">
        <v>773</v>
      </c>
      <c r="L41" s="73" t="s">
        <v>1222</v>
      </c>
      <c r="M41" s="31" t="s">
        <v>881</v>
      </c>
      <c r="N41" s="31" t="s">
        <v>806</v>
      </c>
      <c r="O41" s="31"/>
    </row>
    <row r="42" spans="1:18" ht="26" x14ac:dyDescent="0.35">
      <c r="A42" s="27">
        <v>120000</v>
      </c>
      <c r="B42" s="27">
        <v>400</v>
      </c>
      <c r="C42" s="27">
        <v>2</v>
      </c>
      <c r="D42" s="42">
        <v>2</v>
      </c>
      <c r="E42" s="42" t="s">
        <v>437</v>
      </c>
      <c r="F42" s="28" t="s">
        <v>2</v>
      </c>
      <c r="G42" s="32">
        <f t="shared" si="3"/>
        <v>120402</v>
      </c>
      <c r="H42" s="43">
        <v>68</v>
      </c>
      <c r="I42" s="73" t="s">
        <v>1988</v>
      </c>
      <c r="J42" s="31" t="s">
        <v>887</v>
      </c>
      <c r="K42" s="31" t="s">
        <v>888</v>
      </c>
      <c r="L42" s="73" t="s">
        <v>1222</v>
      </c>
      <c r="M42" s="31" t="s">
        <v>881</v>
      </c>
      <c r="N42" s="31"/>
      <c r="O42" s="31"/>
    </row>
    <row r="43" spans="1:18" ht="79.5" customHeight="1" x14ac:dyDescent="0.35">
      <c r="A43" s="27">
        <v>120000</v>
      </c>
      <c r="B43" s="27">
        <v>400</v>
      </c>
      <c r="C43" s="27">
        <v>3</v>
      </c>
      <c r="D43" s="42">
        <v>3</v>
      </c>
      <c r="E43" s="42" t="s">
        <v>437</v>
      </c>
      <c r="F43" s="28" t="s">
        <v>2</v>
      </c>
      <c r="G43" s="32">
        <f t="shared" si="3"/>
        <v>120403</v>
      </c>
      <c r="H43" s="43">
        <v>69</v>
      </c>
      <c r="I43" s="73" t="s">
        <v>1989</v>
      </c>
      <c r="J43" s="31" t="s">
        <v>879</v>
      </c>
      <c r="K43" s="31" t="s">
        <v>882</v>
      </c>
      <c r="L43" s="31" t="s">
        <v>1266</v>
      </c>
      <c r="M43" s="31" t="s">
        <v>881</v>
      </c>
      <c r="N43" s="31" t="s">
        <v>880</v>
      </c>
      <c r="O43" s="31"/>
    </row>
    <row r="44" spans="1:18" ht="39" x14ac:dyDescent="0.35">
      <c r="A44" s="27">
        <v>120000</v>
      </c>
      <c r="B44" s="27">
        <v>400</v>
      </c>
      <c r="C44" s="27">
        <v>4</v>
      </c>
      <c r="D44" s="42">
        <v>4</v>
      </c>
      <c r="E44" s="42" t="s">
        <v>437</v>
      </c>
      <c r="F44" s="28" t="s">
        <v>2</v>
      </c>
      <c r="G44" s="32">
        <f t="shared" si="3"/>
        <v>120404</v>
      </c>
      <c r="H44" s="43">
        <v>70</v>
      </c>
      <c r="I44" s="73" t="s">
        <v>1990</v>
      </c>
      <c r="J44" s="31" t="s">
        <v>883</v>
      </c>
      <c r="K44" s="31" t="s">
        <v>884</v>
      </c>
      <c r="L44" s="73" t="s">
        <v>1222</v>
      </c>
      <c r="M44" s="31" t="s">
        <v>885</v>
      </c>
      <c r="N44" s="31" t="s">
        <v>886</v>
      </c>
      <c r="O44" s="31"/>
    </row>
    <row r="45" spans="1:18" ht="26" x14ac:dyDescent="0.35">
      <c r="A45" s="27">
        <v>120000</v>
      </c>
      <c r="B45" s="27">
        <v>400</v>
      </c>
      <c r="C45" s="27">
        <v>5</v>
      </c>
      <c r="D45" s="42">
        <v>5</v>
      </c>
      <c r="E45" s="42" t="s">
        <v>437</v>
      </c>
      <c r="F45" s="28" t="s">
        <v>2</v>
      </c>
      <c r="G45" s="32">
        <f t="shared" si="3"/>
        <v>120405</v>
      </c>
      <c r="H45" s="43">
        <v>71</v>
      </c>
      <c r="I45" s="73" t="s">
        <v>1991</v>
      </c>
      <c r="J45" s="31" t="s">
        <v>889</v>
      </c>
      <c r="K45" s="31" t="s">
        <v>615</v>
      </c>
      <c r="L45" s="73" t="s">
        <v>1222</v>
      </c>
      <c r="M45" s="31" t="s">
        <v>881</v>
      </c>
      <c r="N45" s="31" t="s">
        <v>806</v>
      </c>
      <c r="O45" s="31"/>
    </row>
    <row r="46" spans="1:18" ht="26" x14ac:dyDescent="0.35">
      <c r="A46" s="27">
        <v>120000</v>
      </c>
      <c r="B46" s="27">
        <v>400</v>
      </c>
      <c r="C46" s="27">
        <v>6</v>
      </c>
      <c r="D46" s="42">
        <v>6</v>
      </c>
      <c r="E46" s="42" t="s">
        <v>437</v>
      </c>
      <c r="F46" s="28" t="s">
        <v>2</v>
      </c>
      <c r="G46" s="32">
        <f t="shared" si="3"/>
        <v>120406</v>
      </c>
      <c r="H46" s="43">
        <v>72</v>
      </c>
      <c r="I46" s="73" t="s">
        <v>1992</v>
      </c>
      <c r="J46" s="31" t="s">
        <v>890</v>
      </c>
      <c r="K46" s="31" t="s">
        <v>891</v>
      </c>
      <c r="L46" s="73" t="s">
        <v>1222</v>
      </c>
      <c r="M46" s="31" t="s">
        <v>881</v>
      </c>
      <c r="N46" s="31" t="s">
        <v>892</v>
      </c>
      <c r="O46" s="31"/>
    </row>
    <row r="47" spans="1:18" ht="26" x14ac:dyDescent="0.35">
      <c r="A47" s="27">
        <v>120000</v>
      </c>
      <c r="B47" s="27">
        <v>400</v>
      </c>
      <c r="C47" s="27">
        <v>7</v>
      </c>
      <c r="D47" s="42">
        <v>7</v>
      </c>
      <c r="E47" s="42" t="s">
        <v>437</v>
      </c>
      <c r="F47" s="28" t="s">
        <v>2</v>
      </c>
      <c r="G47" s="32">
        <f t="shared" si="3"/>
        <v>120407</v>
      </c>
      <c r="H47" s="43">
        <v>73</v>
      </c>
      <c r="I47" s="73" t="s">
        <v>1993</v>
      </c>
      <c r="J47" s="31" t="s">
        <v>894</v>
      </c>
      <c r="K47" s="45" t="s">
        <v>866</v>
      </c>
      <c r="L47" s="73" t="s">
        <v>1222</v>
      </c>
      <c r="M47" s="31" t="s">
        <v>895</v>
      </c>
      <c r="N47" s="31" t="s">
        <v>806</v>
      </c>
      <c r="O47" s="31"/>
    </row>
    <row r="48" spans="1:18" ht="26" x14ac:dyDescent="0.35">
      <c r="A48" s="27">
        <v>120000</v>
      </c>
      <c r="B48" s="27">
        <v>400</v>
      </c>
      <c r="C48" s="27">
        <v>8</v>
      </c>
      <c r="D48" s="42">
        <v>8</v>
      </c>
      <c r="E48" s="42" t="s">
        <v>437</v>
      </c>
      <c r="F48" s="28" t="s">
        <v>2</v>
      </c>
      <c r="G48" s="32">
        <f t="shared" si="3"/>
        <v>120408</v>
      </c>
      <c r="H48" s="43">
        <v>74</v>
      </c>
      <c r="I48" s="73" t="s">
        <v>1994</v>
      </c>
      <c r="J48" s="31" t="s">
        <v>2520</v>
      </c>
      <c r="K48" s="31"/>
      <c r="L48" s="31" t="s">
        <v>1222</v>
      </c>
      <c r="M48" s="31"/>
      <c r="N48" s="31"/>
      <c r="O48" s="31"/>
    </row>
    <row r="49" spans="1:18" ht="25.5" hidden="1" x14ac:dyDescent="0.25">
      <c r="A49" s="27">
        <v>120000</v>
      </c>
      <c r="B49" s="27">
        <v>400</v>
      </c>
      <c r="C49" s="27">
        <v>9</v>
      </c>
      <c r="D49" s="42">
        <v>9</v>
      </c>
      <c r="E49" s="42" t="s">
        <v>437</v>
      </c>
      <c r="F49" s="28" t="s">
        <v>2</v>
      </c>
      <c r="G49" s="32">
        <f t="shared" si="3"/>
        <v>120409</v>
      </c>
      <c r="H49" s="43">
        <v>75</v>
      </c>
      <c r="I49" s="73" t="s">
        <v>1995</v>
      </c>
      <c r="J49" s="31"/>
      <c r="K49" s="31"/>
      <c r="L49" s="31"/>
      <c r="M49" s="31"/>
      <c r="N49" s="31"/>
      <c r="O49" s="31"/>
    </row>
    <row r="50" spans="1:18" ht="25.5" hidden="1" x14ac:dyDescent="0.25">
      <c r="A50" s="27">
        <v>120000</v>
      </c>
      <c r="B50" s="27">
        <v>400</v>
      </c>
      <c r="C50" s="27">
        <v>10</v>
      </c>
      <c r="D50" s="42">
        <v>10</v>
      </c>
      <c r="E50" s="42" t="s">
        <v>437</v>
      </c>
      <c r="F50" s="28" t="s">
        <v>2</v>
      </c>
      <c r="G50" s="32">
        <f t="shared" ref="G50" si="4">A50+B50+C50+D50</f>
        <v>120420</v>
      </c>
      <c r="H50" s="43">
        <v>76</v>
      </c>
      <c r="I50" s="31"/>
      <c r="J50" s="31"/>
      <c r="K50" s="31"/>
      <c r="L50" s="31"/>
      <c r="M50" s="31"/>
      <c r="N50" s="31"/>
      <c r="O50" s="31"/>
    </row>
    <row r="51" spans="1:18" ht="29" x14ac:dyDescent="0.35">
      <c r="A51" s="27">
        <v>120000</v>
      </c>
      <c r="B51" s="27">
        <v>500</v>
      </c>
      <c r="D51" s="42" t="s">
        <v>11</v>
      </c>
      <c r="E51" s="42" t="s">
        <v>433</v>
      </c>
      <c r="F51" s="32" t="s">
        <v>1</v>
      </c>
      <c r="G51" s="32">
        <f t="shared" ref="G51:G61" si="5">A51+B51+C51</f>
        <v>120500</v>
      </c>
      <c r="H51" s="43">
        <v>86</v>
      </c>
      <c r="I51" s="37" t="s">
        <v>460</v>
      </c>
      <c r="J51" s="37" t="s">
        <v>603</v>
      </c>
      <c r="K51" s="41" t="s">
        <v>916</v>
      </c>
      <c r="L51" s="37"/>
      <c r="M51" s="37"/>
      <c r="N51" s="37"/>
      <c r="O51" s="37"/>
      <c r="P51" s="33"/>
      <c r="Q51" s="33"/>
      <c r="R51" s="33"/>
    </row>
    <row r="52" spans="1:18" ht="65" x14ac:dyDescent="0.35">
      <c r="A52" s="27">
        <v>120000</v>
      </c>
      <c r="B52" s="27">
        <v>500</v>
      </c>
      <c r="C52" s="27">
        <v>0</v>
      </c>
      <c r="D52" s="42">
        <v>0</v>
      </c>
      <c r="E52" s="42" t="s">
        <v>438</v>
      </c>
      <c r="F52" s="28" t="s">
        <v>2</v>
      </c>
      <c r="G52" s="32">
        <f t="shared" si="5"/>
        <v>120500</v>
      </c>
      <c r="H52" s="43">
        <v>87</v>
      </c>
      <c r="I52" s="73" t="s">
        <v>2585</v>
      </c>
      <c r="J52" s="31" t="s">
        <v>893</v>
      </c>
      <c r="K52" s="46" t="s">
        <v>2784</v>
      </c>
      <c r="L52" s="119" t="s">
        <v>1266</v>
      </c>
      <c r="M52" s="31"/>
      <c r="N52" s="31"/>
      <c r="O52" s="31"/>
    </row>
    <row r="53" spans="1:18" ht="26" x14ac:dyDescent="0.35">
      <c r="A53" s="27">
        <v>120000</v>
      </c>
      <c r="B53" s="27">
        <v>500</v>
      </c>
      <c r="C53" s="27">
        <v>1</v>
      </c>
      <c r="D53" s="42">
        <v>1</v>
      </c>
      <c r="E53" s="42" t="s">
        <v>438</v>
      </c>
      <c r="F53" s="28" t="s">
        <v>2</v>
      </c>
      <c r="G53" s="32">
        <f t="shared" si="5"/>
        <v>120501</v>
      </c>
      <c r="H53" s="43">
        <v>88</v>
      </c>
      <c r="I53" s="73" t="s">
        <v>2586</v>
      </c>
      <c r="J53" s="31" t="s">
        <v>896</v>
      </c>
      <c r="K53" s="31"/>
      <c r="L53" s="73" t="s">
        <v>1222</v>
      </c>
      <c r="M53" s="31" t="s">
        <v>899</v>
      </c>
      <c r="N53" s="31" t="s">
        <v>898</v>
      </c>
      <c r="O53" s="31"/>
    </row>
    <row r="54" spans="1:18" ht="52" x14ac:dyDescent="0.35">
      <c r="A54" s="27">
        <v>120000</v>
      </c>
      <c r="B54" s="27">
        <v>500</v>
      </c>
      <c r="C54" s="27">
        <v>2</v>
      </c>
      <c r="D54" s="42">
        <v>2</v>
      </c>
      <c r="E54" s="42" t="s">
        <v>438</v>
      </c>
      <c r="F54" s="28" t="s">
        <v>2</v>
      </c>
      <c r="G54" s="32">
        <f t="shared" si="5"/>
        <v>120502</v>
      </c>
      <c r="H54" s="43">
        <v>89</v>
      </c>
      <c r="I54" s="73" t="s">
        <v>2587</v>
      </c>
      <c r="J54" s="31" t="s">
        <v>961</v>
      </c>
      <c r="K54" s="31" t="s">
        <v>963</v>
      </c>
      <c r="L54" s="31" t="s">
        <v>1203</v>
      </c>
      <c r="M54" s="31" t="s">
        <v>964</v>
      </c>
      <c r="N54" s="31" t="s">
        <v>962</v>
      </c>
      <c r="O54" s="31"/>
    </row>
    <row r="55" spans="1:18" ht="39" x14ac:dyDescent="0.35">
      <c r="A55" s="27">
        <v>120000</v>
      </c>
      <c r="B55" s="27">
        <v>500</v>
      </c>
      <c r="C55" s="27">
        <v>3</v>
      </c>
      <c r="D55" s="42">
        <v>3</v>
      </c>
      <c r="E55" s="42" t="s">
        <v>438</v>
      </c>
      <c r="F55" s="28" t="s">
        <v>2</v>
      </c>
      <c r="G55" s="32">
        <f t="shared" si="5"/>
        <v>120503</v>
      </c>
      <c r="H55" s="43">
        <v>90</v>
      </c>
      <c r="I55" s="73" t="s">
        <v>2588</v>
      </c>
      <c r="J55" s="31" t="s">
        <v>897</v>
      </c>
      <c r="K55" s="31" t="s">
        <v>965</v>
      </c>
      <c r="L55" s="73" t="s">
        <v>1222</v>
      </c>
      <c r="M55" s="31"/>
      <c r="N55" s="31" t="s">
        <v>898</v>
      </c>
      <c r="O55" s="31"/>
    </row>
    <row r="56" spans="1:18" ht="26" x14ac:dyDescent="0.35">
      <c r="A56" s="27">
        <v>120000</v>
      </c>
      <c r="B56" s="27">
        <v>500</v>
      </c>
      <c r="C56" s="27">
        <v>4</v>
      </c>
      <c r="D56" s="42">
        <v>4</v>
      </c>
      <c r="E56" s="42" t="s">
        <v>438</v>
      </c>
      <c r="F56" s="28" t="s">
        <v>2</v>
      </c>
      <c r="G56" s="32">
        <f t="shared" si="5"/>
        <v>120504</v>
      </c>
      <c r="H56" s="43">
        <v>91</v>
      </c>
      <c r="I56" s="73" t="s">
        <v>2589</v>
      </c>
      <c r="J56" s="31" t="s">
        <v>907</v>
      </c>
      <c r="K56" s="31" t="s">
        <v>773</v>
      </c>
      <c r="L56" s="31" t="s">
        <v>1267</v>
      </c>
      <c r="M56" s="31"/>
      <c r="N56" s="31"/>
      <c r="O56" s="31"/>
    </row>
    <row r="57" spans="1:18" ht="26" x14ac:dyDescent="0.35">
      <c r="A57" s="27">
        <v>120000</v>
      </c>
      <c r="B57" s="27">
        <v>500</v>
      </c>
      <c r="C57" s="27">
        <v>5</v>
      </c>
      <c r="D57" s="42">
        <v>5</v>
      </c>
      <c r="E57" s="42" t="s">
        <v>438</v>
      </c>
      <c r="F57" s="28" t="s">
        <v>2</v>
      </c>
      <c r="G57" s="32">
        <f t="shared" si="5"/>
        <v>120505</v>
      </c>
      <c r="H57" s="43">
        <v>92</v>
      </c>
      <c r="I57" s="73" t="s">
        <v>2590</v>
      </c>
      <c r="J57" s="31" t="s">
        <v>900</v>
      </c>
      <c r="K57" s="31"/>
      <c r="L57" s="31" t="s">
        <v>1267</v>
      </c>
      <c r="M57" s="31" t="s">
        <v>915</v>
      </c>
      <c r="N57" s="31" t="s">
        <v>960</v>
      </c>
      <c r="O57" s="31"/>
    </row>
    <row r="58" spans="1:18" ht="26" x14ac:dyDescent="0.35">
      <c r="A58" s="27">
        <v>120000</v>
      </c>
      <c r="B58" s="27">
        <v>500</v>
      </c>
      <c r="C58" s="27">
        <v>6</v>
      </c>
      <c r="D58" s="42">
        <v>6</v>
      </c>
      <c r="E58" s="42" t="s">
        <v>438</v>
      </c>
      <c r="F58" s="28" t="s">
        <v>2</v>
      </c>
      <c r="G58" s="32">
        <f t="shared" si="5"/>
        <v>120506</v>
      </c>
      <c r="H58" s="43">
        <v>93</v>
      </c>
      <c r="I58" s="73" t="s">
        <v>2591</v>
      </c>
      <c r="J58" s="31" t="s">
        <v>958</v>
      </c>
      <c r="K58" s="45" t="s">
        <v>866</v>
      </c>
      <c r="L58" s="31" t="s">
        <v>1267</v>
      </c>
      <c r="M58" s="31" t="s">
        <v>959</v>
      </c>
      <c r="N58" s="31"/>
      <c r="O58" s="31"/>
    </row>
    <row r="59" spans="1:18" ht="66" customHeight="1" x14ac:dyDescent="0.35">
      <c r="A59" s="27">
        <v>120000</v>
      </c>
      <c r="B59" s="27">
        <v>500</v>
      </c>
      <c r="C59" s="27">
        <v>7</v>
      </c>
      <c r="D59" s="42">
        <v>7</v>
      </c>
      <c r="E59" s="42" t="s">
        <v>438</v>
      </c>
      <c r="F59" s="28" t="s">
        <v>2</v>
      </c>
      <c r="G59" s="32">
        <f t="shared" si="5"/>
        <v>120507</v>
      </c>
      <c r="H59" s="43">
        <v>94</v>
      </c>
      <c r="I59" s="73" t="s">
        <v>2592</v>
      </c>
      <c r="J59" s="31" t="s">
        <v>938</v>
      </c>
      <c r="K59" s="31" t="s">
        <v>939</v>
      </c>
      <c r="L59" s="31" t="s">
        <v>1203</v>
      </c>
      <c r="M59" s="31" t="s">
        <v>941</v>
      </c>
      <c r="N59" s="31" t="s">
        <v>940</v>
      </c>
      <c r="O59" s="31"/>
    </row>
    <row r="60" spans="1:18" ht="26" x14ac:dyDescent="0.35">
      <c r="A60" s="27">
        <v>120000</v>
      </c>
      <c r="B60" s="27">
        <v>500</v>
      </c>
      <c r="C60" s="27">
        <v>8</v>
      </c>
      <c r="D60" s="42">
        <v>8</v>
      </c>
      <c r="E60" s="42" t="s">
        <v>438</v>
      </c>
      <c r="F60" s="28" t="s">
        <v>2</v>
      </c>
      <c r="G60" s="32">
        <f t="shared" si="5"/>
        <v>120508</v>
      </c>
      <c r="H60" s="43">
        <v>95</v>
      </c>
      <c r="I60" s="73" t="s">
        <v>2593</v>
      </c>
      <c r="J60" s="31" t="s">
        <v>735</v>
      </c>
      <c r="K60" s="31" t="s">
        <v>913</v>
      </c>
      <c r="L60" s="73" t="s">
        <v>1222</v>
      </c>
      <c r="M60" s="31" t="s">
        <v>899</v>
      </c>
      <c r="N60" s="31" t="s">
        <v>914</v>
      </c>
      <c r="O60" s="31"/>
    </row>
    <row r="61" spans="1:18" ht="26" x14ac:dyDescent="0.35">
      <c r="A61" s="27">
        <v>120000</v>
      </c>
      <c r="B61" s="27">
        <v>500</v>
      </c>
      <c r="C61" s="27">
        <v>9</v>
      </c>
      <c r="D61" s="42">
        <v>9</v>
      </c>
      <c r="E61" s="42" t="s">
        <v>438</v>
      </c>
      <c r="F61" s="28" t="s">
        <v>2</v>
      </c>
      <c r="G61" s="32">
        <f t="shared" si="5"/>
        <v>120509</v>
      </c>
      <c r="H61" s="43">
        <v>96</v>
      </c>
      <c r="I61" s="73" t="s">
        <v>2594</v>
      </c>
      <c r="J61" s="31" t="s">
        <v>908</v>
      </c>
      <c r="K61" s="31"/>
      <c r="L61" s="73" t="s">
        <v>1222</v>
      </c>
      <c r="M61" s="31"/>
      <c r="N61" s="31"/>
      <c r="O61" s="31"/>
    </row>
    <row r="62" spans="1:18" ht="25.5" hidden="1" x14ac:dyDescent="0.25">
      <c r="A62" s="27">
        <v>120000</v>
      </c>
      <c r="B62" s="27">
        <v>500</v>
      </c>
      <c r="C62" s="27">
        <v>10</v>
      </c>
      <c r="D62" s="42">
        <v>10</v>
      </c>
      <c r="E62" s="42" t="s">
        <v>438</v>
      </c>
      <c r="F62" s="28" t="s">
        <v>2</v>
      </c>
      <c r="G62" s="32">
        <f t="shared" ref="G62:G64" si="6">A62+B62+C62+D62</f>
        <v>120520</v>
      </c>
      <c r="H62" s="43">
        <v>97</v>
      </c>
      <c r="I62" s="31" t="s">
        <v>2595</v>
      </c>
      <c r="J62" s="31"/>
      <c r="K62" s="31"/>
      <c r="L62" s="31"/>
      <c r="M62" s="31"/>
      <c r="N62" s="31"/>
      <c r="O62" s="31"/>
    </row>
    <row r="63" spans="1:18" ht="25.5" hidden="1" x14ac:dyDescent="0.25">
      <c r="A63" s="27">
        <v>120000</v>
      </c>
      <c r="B63" s="27">
        <v>500</v>
      </c>
      <c r="C63" s="27">
        <v>11</v>
      </c>
      <c r="D63" s="42">
        <v>11</v>
      </c>
      <c r="E63" s="42" t="s">
        <v>438</v>
      </c>
      <c r="F63" s="28" t="s">
        <v>2</v>
      </c>
      <c r="G63" s="32">
        <f t="shared" si="6"/>
        <v>120522</v>
      </c>
      <c r="H63" s="43">
        <v>98</v>
      </c>
      <c r="I63" s="31"/>
      <c r="J63" s="31"/>
      <c r="K63" s="31"/>
      <c r="L63" s="31"/>
      <c r="M63" s="31"/>
      <c r="N63" s="31"/>
      <c r="O63" s="31"/>
    </row>
    <row r="64" spans="1:18" ht="25.5" hidden="1" x14ac:dyDescent="0.25">
      <c r="A64" s="27">
        <v>120000</v>
      </c>
      <c r="B64" s="27">
        <v>500</v>
      </c>
      <c r="C64" s="27">
        <v>12</v>
      </c>
      <c r="D64" s="42">
        <v>12</v>
      </c>
      <c r="E64" s="42" t="s">
        <v>438</v>
      </c>
      <c r="F64" s="28" t="s">
        <v>2</v>
      </c>
      <c r="G64" s="32">
        <f t="shared" si="6"/>
        <v>120524</v>
      </c>
      <c r="H64" s="43">
        <v>99</v>
      </c>
      <c r="I64" s="31"/>
      <c r="J64" s="31"/>
      <c r="K64" s="31"/>
      <c r="L64" s="31"/>
      <c r="M64" s="31"/>
      <c r="N64" s="31"/>
      <c r="O64" s="31"/>
    </row>
    <row r="65" spans="1:18" ht="29" x14ac:dyDescent="0.35">
      <c r="A65" s="27">
        <v>120000</v>
      </c>
      <c r="B65" s="27">
        <v>600</v>
      </c>
      <c r="D65" s="42" t="s">
        <v>11</v>
      </c>
      <c r="E65" s="42" t="s">
        <v>433</v>
      </c>
      <c r="F65" s="32" t="s">
        <v>1</v>
      </c>
      <c r="G65" s="32">
        <f t="shared" ref="G65:G75" si="7">A65+B65+C65</f>
        <v>120600</v>
      </c>
      <c r="H65" s="43">
        <v>107</v>
      </c>
      <c r="I65" s="37" t="s">
        <v>461</v>
      </c>
      <c r="J65" s="37" t="s">
        <v>604</v>
      </c>
      <c r="K65" s="41" t="s">
        <v>605</v>
      </c>
      <c r="L65" s="37"/>
      <c r="M65" s="37"/>
      <c r="N65" s="37"/>
      <c r="O65" s="37"/>
      <c r="P65" s="34"/>
      <c r="Q65" s="34"/>
      <c r="R65" s="34"/>
    </row>
    <row r="66" spans="1:18" ht="65" x14ac:dyDescent="0.35">
      <c r="A66" s="27">
        <v>120000</v>
      </c>
      <c r="B66" s="27">
        <v>600</v>
      </c>
      <c r="C66" s="27">
        <v>0</v>
      </c>
      <c r="D66" s="42">
        <v>0</v>
      </c>
      <c r="E66" s="42" t="s">
        <v>439</v>
      </c>
      <c r="F66" s="32" t="s">
        <v>2</v>
      </c>
      <c r="G66" s="32">
        <f t="shared" si="7"/>
        <v>120600</v>
      </c>
      <c r="H66" s="43">
        <v>108</v>
      </c>
      <c r="I66" s="73" t="s">
        <v>2596</v>
      </c>
      <c r="J66" s="31" t="s">
        <v>929</v>
      </c>
      <c r="K66" s="46" t="s">
        <v>2784</v>
      </c>
      <c r="L66" s="119" t="s">
        <v>1266</v>
      </c>
      <c r="M66" s="31"/>
      <c r="N66" s="31"/>
      <c r="O66" s="31"/>
    </row>
    <row r="67" spans="1:18" ht="78" x14ac:dyDescent="0.35">
      <c r="A67" s="27">
        <v>120000</v>
      </c>
      <c r="B67" s="27">
        <v>600</v>
      </c>
      <c r="C67" s="27">
        <v>1</v>
      </c>
      <c r="D67" s="42">
        <v>1</v>
      </c>
      <c r="E67" s="42" t="s">
        <v>439</v>
      </c>
      <c r="F67" s="32" t="s">
        <v>2</v>
      </c>
      <c r="G67" s="32">
        <f t="shared" si="7"/>
        <v>120601</v>
      </c>
      <c r="H67" s="43">
        <v>109</v>
      </c>
      <c r="I67" s="73" t="s">
        <v>2597</v>
      </c>
      <c r="J67" s="31" t="s">
        <v>770</v>
      </c>
      <c r="K67" s="31" t="s">
        <v>2484</v>
      </c>
      <c r="L67" s="73" t="s">
        <v>1222</v>
      </c>
      <c r="M67" s="31"/>
      <c r="N67" s="31" t="s">
        <v>946</v>
      </c>
      <c r="O67" s="31"/>
    </row>
    <row r="68" spans="1:18" ht="90" customHeight="1" x14ac:dyDescent="0.35">
      <c r="A68" s="27">
        <v>120000</v>
      </c>
      <c r="B68" s="27">
        <v>600</v>
      </c>
      <c r="C68" s="27">
        <v>2</v>
      </c>
      <c r="D68" s="42">
        <v>2</v>
      </c>
      <c r="E68" s="42" t="s">
        <v>439</v>
      </c>
      <c r="F68" s="32" t="s">
        <v>2</v>
      </c>
      <c r="G68" s="32">
        <f t="shared" si="7"/>
        <v>120602</v>
      </c>
      <c r="H68" s="43">
        <v>110</v>
      </c>
      <c r="I68" s="73" t="s">
        <v>2598</v>
      </c>
      <c r="J68" s="31" t="s">
        <v>3386</v>
      </c>
      <c r="K68" s="31" t="s">
        <v>942</v>
      </c>
      <c r="L68" s="73" t="s">
        <v>1222</v>
      </c>
      <c r="M68" s="31" t="s">
        <v>944</v>
      </c>
      <c r="N68" s="31" t="s">
        <v>946</v>
      </c>
      <c r="O68" s="31"/>
    </row>
    <row r="69" spans="1:18" ht="78" x14ac:dyDescent="0.35">
      <c r="A69" s="27">
        <v>120000</v>
      </c>
      <c r="B69" s="27">
        <v>600</v>
      </c>
      <c r="C69" s="27">
        <v>3</v>
      </c>
      <c r="D69" s="42">
        <v>3</v>
      </c>
      <c r="E69" s="42" t="s">
        <v>439</v>
      </c>
      <c r="F69" s="32" t="s">
        <v>2</v>
      </c>
      <c r="G69" s="32">
        <f t="shared" si="7"/>
        <v>120603</v>
      </c>
      <c r="H69" s="43">
        <v>111</v>
      </c>
      <c r="I69" s="73" t="s">
        <v>2599</v>
      </c>
      <c r="J69" s="31" t="s">
        <v>947</v>
      </c>
      <c r="K69" s="31" t="s">
        <v>943</v>
      </c>
      <c r="L69" s="73" t="s">
        <v>1222</v>
      </c>
      <c r="M69" s="31" t="s">
        <v>944</v>
      </c>
      <c r="N69" s="31" t="s">
        <v>946</v>
      </c>
      <c r="O69" s="31" t="s">
        <v>957</v>
      </c>
    </row>
    <row r="70" spans="1:18" ht="26" x14ac:dyDescent="0.35">
      <c r="A70" s="27">
        <v>120000</v>
      </c>
      <c r="B70" s="27">
        <v>600</v>
      </c>
      <c r="C70" s="27">
        <v>4</v>
      </c>
      <c r="D70" s="42">
        <v>4</v>
      </c>
      <c r="E70" s="42" t="s">
        <v>439</v>
      </c>
      <c r="F70" s="32" t="s">
        <v>2</v>
      </c>
      <c r="G70" s="32">
        <f t="shared" si="7"/>
        <v>120604</v>
      </c>
      <c r="H70" s="43">
        <v>112</v>
      </c>
      <c r="I70" s="73" t="s">
        <v>2600</v>
      </c>
      <c r="J70" s="31" t="s">
        <v>956</v>
      </c>
      <c r="K70" s="31" t="s">
        <v>955</v>
      </c>
      <c r="L70" s="73" t="s">
        <v>1222</v>
      </c>
      <c r="M70" s="31"/>
      <c r="N70" s="31" t="s">
        <v>898</v>
      </c>
      <c r="O70" s="31"/>
    </row>
    <row r="71" spans="1:18" ht="52" x14ac:dyDescent="0.35">
      <c r="A71" s="27">
        <v>120000</v>
      </c>
      <c r="B71" s="27">
        <v>600</v>
      </c>
      <c r="C71" s="27">
        <v>5</v>
      </c>
      <c r="D71" s="42">
        <v>5</v>
      </c>
      <c r="E71" s="42" t="s">
        <v>439</v>
      </c>
      <c r="F71" s="32" t="s">
        <v>2</v>
      </c>
      <c r="G71" s="32">
        <f t="shared" si="7"/>
        <v>120605</v>
      </c>
      <c r="H71" s="43">
        <v>113</v>
      </c>
      <c r="I71" s="73" t="s">
        <v>2601</v>
      </c>
      <c r="J71" s="31" t="s">
        <v>901</v>
      </c>
      <c r="K71" s="31" t="s">
        <v>902</v>
      </c>
      <c r="L71" s="31" t="s">
        <v>1203</v>
      </c>
      <c r="M71" s="31" t="s">
        <v>903</v>
      </c>
      <c r="N71" s="31" t="s">
        <v>904</v>
      </c>
      <c r="O71" s="31"/>
    </row>
    <row r="72" spans="1:18" ht="26" x14ac:dyDescent="0.35">
      <c r="A72" s="27">
        <v>120000</v>
      </c>
      <c r="B72" s="27">
        <v>600</v>
      </c>
      <c r="C72" s="27">
        <v>6</v>
      </c>
      <c r="D72" s="42">
        <v>6</v>
      </c>
      <c r="E72" s="42" t="s">
        <v>439</v>
      </c>
      <c r="F72" s="32" t="s">
        <v>2</v>
      </c>
      <c r="G72" s="32">
        <f t="shared" si="7"/>
        <v>120606</v>
      </c>
      <c r="H72" s="43">
        <v>114</v>
      </c>
      <c r="I72" s="73" t="s">
        <v>2602</v>
      </c>
      <c r="J72" s="31" t="s">
        <v>905</v>
      </c>
      <c r="K72" s="31" t="s">
        <v>906</v>
      </c>
      <c r="L72" s="73" t="s">
        <v>1222</v>
      </c>
      <c r="M72" s="31" t="s">
        <v>903</v>
      </c>
      <c r="N72" s="31" t="s">
        <v>904</v>
      </c>
      <c r="O72" s="31"/>
    </row>
    <row r="73" spans="1:18" ht="26" x14ac:dyDescent="0.35">
      <c r="A73" s="27">
        <v>120000</v>
      </c>
      <c r="B73" s="27">
        <v>600</v>
      </c>
      <c r="C73" s="27">
        <v>7</v>
      </c>
      <c r="D73" s="42">
        <v>7</v>
      </c>
      <c r="E73" s="42" t="s">
        <v>439</v>
      </c>
      <c r="F73" s="32" t="s">
        <v>2</v>
      </c>
      <c r="G73" s="32">
        <f t="shared" si="7"/>
        <v>120607</v>
      </c>
      <c r="H73" s="43">
        <v>115</v>
      </c>
      <c r="I73" s="73" t="s">
        <v>2603</v>
      </c>
      <c r="J73" s="31" t="s">
        <v>2485</v>
      </c>
      <c r="K73" s="31" t="s">
        <v>2486</v>
      </c>
      <c r="L73" s="73" t="s">
        <v>1222</v>
      </c>
      <c r="M73" s="31"/>
      <c r="N73" s="31"/>
      <c r="O73" s="31"/>
    </row>
    <row r="74" spans="1:18" ht="78.75" customHeight="1" x14ac:dyDescent="0.35">
      <c r="A74" s="27">
        <v>120000</v>
      </c>
      <c r="B74" s="27">
        <v>600</v>
      </c>
      <c r="C74" s="27">
        <v>8</v>
      </c>
      <c r="D74" s="42">
        <v>8</v>
      </c>
      <c r="E74" s="42" t="s">
        <v>439</v>
      </c>
      <c r="F74" s="32" t="s">
        <v>2</v>
      </c>
      <c r="G74" s="32">
        <f t="shared" si="7"/>
        <v>120608</v>
      </c>
      <c r="H74" s="43">
        <v>116</v>
      </c>
      <c r="I74" s="73" t="s">
        <v>2604</v>
      </c>
      <c r="J74" s="31" t="s">
        <v>2491</v>
      </c>
      <c r="K74" s="31" t="s">
        <v>2493</v>
      </c>
      <c r="L74" s="31" t="s">
        <v>1222</v>
      </c>
      <c r="M74" s="73" t="s">
        <v>2494</v>
      </c>
      <c r="N74" s="31" t="s">
        <v>2492</v>
      </c>
      <c r="O74" s="31"/>
    </row>
    <row r="75" spans="1:18" ht="25.5" hidden="1" x14ac:dyDescent="0.25">
      <c r="A75" s="27">
        <v>120000</v>
      </c>
      <c r="B75" s="27">
        <v>600</v>
      </c>
      <c r="C75" s="27">
        <v>9</v>
      </c>
      <c r="D75" s="42">
        <v>9</v>
      </c>
      <c r="E75" s="42" t="s">
        <v>439</v>
      </c>
      <c r="F75" s="32" t="s">
        <v>2</v>
      </c>
      <c r="G75" s="32">
        <f t="shared" si="7"/>
        <v>120609</v>
      </c>
      <c r="H75" s="43">
        <v>117</v>
      </c>
      <c r="I75" s="73" t="s">
        <v>2605</v>
      </c>
      <c r="J75" s="31"/>
      <c r="K75" s="31"/>
      <c r="L75" s="31"/>
      <c r="M75" s="31"/>
      <c r="N75" s="31"/>
      <c r="O75" s="31"/>
    </row>
    <row r="76" spans="1:18" ht="25.5" hidden="1" x14ac:dyDescent="0.25">
      <c r="A76" s="27">
        <v>120000</v>
      </c>
      <c r="B76" s="27">
        <v>600</v>
      </c>
      <c r="C76" s="27">
        <v>10</v>
      </c>
      <c r="D76" s="42">
        <v>10</v>
      </c>
      <c r="E76" s="42" t="s">
        <v>439</v>
      </c>
      <c r="F76" s="32" t="s">
        <v>2</v>
      </c>
      <c r="G76" s="32">
        <f t="shared" ref="G76" si="8">A76+B76+C76+D76</f>
        <v>120620</v>
      </c>
      <c r="H76" s="43">
        <v>118</v>
      </c>
      <c r="I76" s="31"/>
      <c r="J76" s="31"/>
      <c r="K76" s="31"/>
      <c r="L76" s="31"/>
      <c r="M76" s="31"/>
      <c r="N76" s="31"/>
      <c r="O76" s="31"/>
    </row>
    <row r="77" spans="1:18" x14ac:dyDescent="0.35">
      <c r="A77" s="27">
        <v>120000</v>
      </c>
      <c r="B77" s="27">
        <v>700</v>
      </c>
      <c r="D77" s="42" t="s">
        <v>11</v>
      </c>
      <c r="E77" s="42" t="s">
        <v>433</v>
      </c>
      <c r="F77" s="32" t="s">
        <v>1</v>
      </c>
      <c r="G77" s="32">
        <f t="shared" ref="G77:G87" si="9">A77+B77+C77</f>
        <v>120700</v>
      </c>
      <c r="H77" s="43">
        <v>128</v>
      </c>
      <c r="I77" s="37" t="s">
        <v>462</v>
      </c>
      <c r="J77" s="37" t="s">
        <v>827</v>
      </c>
      <c r="K77" s="41" t="s">
        <v>606</v>
      </c>
      <c r="L77" s="37"/>
      <c r="M77" s="37"/>
      <c r="N77" s="37"/>
      <c r="O77" s="37"/>
      <c r="P77" s="35"/>
      <c r="Q77" s="35"/>
      <c r="R77" s="35"/>
    </row>
    <row r="78" spans="1:18" ht="65" x14ac:dyDescent="0.35">
      <c r="A78" s="27">
        <v>120000</v>
      </c>
      <c r="B78" s="27">
        <v>700</v>
      </c>
      <c r="C78" s="27">
        <v>0</v>
      </c>
      <c r="D78" s="42">
        <v>0</v>
      </c>
      <c r="E78" s="42" t="s">
        <v>440</v>
      </c>
      <c r="F78" s="32" t="s">
        <v>2</v>
      </c>
      <c r="G78" s="32">
        <f t="shared" si="9"/>
        <v>120700</v>
      </c>
      <c r="H78" s="43">
        <v>129</v>
      </c>
      <c r="I78" s="73" t="s">
        <v>2606</v>
      </c>
      <c r="J78" s="31" t="s">
        <v>826</v>
      </c>
      <c r="K78" s="46" t="s">
        <v>2784</v>
      </c>
      <c r="L78" s="119" t="s">
        <v>1266</v>
      </c>
      <c r="M78" s="31"/>
      <c r="N78" s="31"/>
      <c r="O78" s="31"/>
    </row>
    <row r="79" spans="1:18" ht="26" x14ac:dyDescent="0.35">
      <c r="A79" s="27">
        <v>120000</v>
      </c>
      <c r="B79" s="27">
        <v>700</v>
      </c>
      <c r="C79" s="27">
        <v>1</v>
      </c>
      <c r="D79" s="42">
        <v>1</v>
      </c>
      <c r="E79" s="42" t="s">
        <v>440</v>
      </c>
      <c r="F79" s="32" t="s">
        <v>2</v>
      </c>
      <c r="G79" s="32">
        <f t="shared" si="9"/>
        <v>120701</v>
      </c>
      <c r="H79" s="43">
        <v>130</v>
      </c>
      <c r="I79" s="73" t="s">
        <v>2607</v>
      </c>
      <c r="J79" s="31" t="s">
        <v>832</v>
      </c>
      <c r="K79" s="31" t="s">
        <v>966</v>
      </c>
      <c r="L79" s="73" t="s">
        <v>1222</v>
      </c>
      <c r="M79" s="31" t="s">
        <v>833</v>
      </c>
      <c r="N79" s="31" t="s">
        <v>835</v>
      </c>
      <c r="O79" s="31"/>
    </row>
    <row r="80" spans="1:18" ht="26" x14ac:dyDescent="0.35">
      <c r="A80" s="27">
        <v>120000</v>
      </c>
      <c r="B80" s="27">
        <v>700</v>
      </c>
      <c r="C80" s="27">
        <v>2</v>
      </c>
      <c r="D80" s="42">
        <v>2</v>
      </c>
      <c r="E80" s="42" t="s">
        <v>440</v>
      </c>
      <c r="F80" s="32" t="s">
        <v>2</v>
      </c>
      <c r="G80" s="32">
        <f t="shared" si="9"/>
        <v>120702</v>
      </c>
      <c r="H80" s="43">
        <v>131</v>
      </c>
      <c r="I80" s="73" t="s">
        <v>2608</v>
      </c>
      <c r="J80" s="31" t="s">
        <v>829</v>
      </c>
      <c r="K80" s="31" t="s">
        <v>836</v>
      </c>
      <c r="L80" s="73" t="s">
        <v>1222</v>
      </c>
      <c r="M80" s="31" t="s">
        <v>833</v>
      </c>
      <c r="N80" s="31" t="s">
        <v>835</v>
      </c>
      <c r="O80" s="31"/>
    </row>
    <row r="81" spans="1:18" ht="54" customHeight="1" x14ac:dyDescent="0.35">
      <c r="A81" s="27">
        <v>120000</v>
      </c>
      <c r="B81" s="27">
        <v>700</v>
      </c>
      <c r="C81" s="27">
        <v>3</v>
      </c>
      <c r="D81" s="42">
        <v>3</v>
      </c>
      <c r="E81" s="42" t="s">
        <v>440</v>
      </c>
      <c r="F81" s="32" t="s">
        <v>2</v>
      </c>
      <c r="G81" s="32">
        <f t="shared" si="9"/>
        <v>120703</v>
      </c>
      <c r="H81" s="43">
        <v>132</v>
      </c>
      <c r="I81" s="73" t="s">
        <v>2609</v>
      </c>
      <c r="J81" s="31" t="s">
        <v>828</v>
      </c>
      <c r="K81" s="31" t="s">
        <v>831</v>
      </c>
      <c r="L81" s="258" t="s">
        <v>1204</v>
      </c>
      <c r="M81" s="31" t="s">
        <v>833</v>
      </c>
      <c r="N81" s="31" t="s">
        <v>835</v>
      </c>
      <c r="O81" s="31"/>
    </row>
    <row r="82" spans="1:18" ht="26" x14ac:dyDescent="0.35">
      <c r="A82" s="27">
        <v>120000</v>
      </c>
      <c r="B82" s="27">
        <v>700</v>
      </c>
      <c r="C82" s="27">
        <v>4</v>
      </c>
      <c r="D82" s="42">
        <v>4</v>
      </c>
      <c r="E82" s="42" t="s">
        <v>440</v>
      </c>
      <c r="F82" s="32" t="s">
        <v>2</v>
      </c>
      <c r="G82" s="32">
        <f t="shared" si="9"/>
        <v>120704</v>
      </c>
      <c r="H82" s="43">
        <v>133</v>
      </c>
      <c r="I82" s="73" t="s">
        <v>2610</v>
      </c>
      <c r="J82" s="31" t="s">
        <v>834</v>
      </c>
      <c r="K82" s="31" t="s">
        <v>830</v>
      </c>
      <c r="L82" s="258" t="s">
        <v>1204</v>
      </c>
      <c r="M82" s="31" t="s">
        <v>833</v>
      </c>
      <c r="N82" s="31" t="s">
        <v>835</v>
      </c>
      <c r="O82" s="31"/>
    </row>
    <row r="83" spans="1:18" ht="26" x14ac:dyDescent="0.35">
      <c r="A83" s="27">
        <v>120000</v>
      </c>
      <c r="B83" s="27">
        <v>700</v>
      </c>
      <c r="C83" s="27">
        <v>5</v>
      </c>
      <c r="D83" s="42">
        <v>5</v>
      </c>
      <c r="E83" s="42" t="s">
        <v>440</v>
      </c>
      <c r="F83" s="32" t="s">
        <v>2</v>
      </c>
      <c r="G83" s="32">
        <f t="shared" si="9"/>
        <v>120705</v>
      </c>
      <c r="H83" s="43">
        <v>134</v>
      </c>
      <c r="I83" s="73" t="s">
        <v>2611</v>
      </c>
      <c r="J83" s="31" t="s">
        <v>3387</v>
      </c>
      <c r="K83" s="31" t="s">
        <v>2488</v>
      </c>
      <c r="L83" s="31" t="s">
        <v>1222</v>
      </c>
      <c r="M83" s="31"/>
      <c r="N83" s="31"/>
      <c r="O83" s="31"/>
    </row>
    <row r="84" spans="1:18" ht="26" x14ac:dyDescent="0.35">
      <c r="A84" s="27">
        <v>120000</v>
      </c>
      <c r="B84" s="27">
        <v>700</v>
      </c>
      <c r="C84" s="27">
        <v>6</v>
      </c>
      <c r="D84" s="42">
        <v>6</v>
      </c>
      <c r="E84" s="42" t="s">
        <v>440</v>
      </c>
      <c r="F84" s="32" t="s">
        <v>2</v>
      </c>
      <c r="G84" s="32">
        <f t="shared" si="9"/>
        <v>120706</v>
      </c>
      <c r="H84" s="43">
        <v>135</v>
      </c>
      <c r="I84" s="73" t="s">
        <v>2612</v>
      </c>
      <c r="J84" s="31" t="s">
        <v>2487</v>
      </c>
      <c r="K84" s="31" t="s">
        <v>2489</v>
      </c>
      <c r="L84" s="31" t="s">
        <v>1222</v>
      </c>
      <c r="M84" s="31"/>
      <c r="N84" s="31"/>
      <c r="O84" s="31"/>
    </row>
    <row r="85" spans="1:18" ht="25.5" hidden="1" x14ac:dyDescent="0.25">
      <c r="A85" s="27">
        <v>120000</v>
      </c>
      <c r="B85" s="27">
        <v>700</v>
      </c>
      <c r="C85" s="27">
        <v>7</v>
      </c>
      <c r="D85" s="42">
        <v>7</v>
      </c>
      <c r="E85" s="42" t="s">
        <v>440</v>
      </c>
      <c r="F85" s="32" t="s">
        <v>2</v>
      </c>
      <c r="G85" s="32">
        <f t="shared" si="9"/>
        <v>120707</v>
      </c>
      <c r="H85" s="43">
        <v>136</v>
      </c>
      <c r="I85" s="73" t="s">
        <v>2613</v>
      </c>
      <c r="J85" s="31"/>
      <c r="K85" s="31"/>
      <c r="L85" s="31"/>
      <c r="M85" s="31"/>
      <c r="N85" s="31"/>
      <c r="O85" s="31"/>
    </row>
    <row r="86" spans="1:18" ht="25.5" hidden="1" x14ac:dyDescent="0.25">
      <c r="A86" s="27">
        <v>120000</v>
      </c>
      <c r="B86" s="27">
        <v>700</v>
      </c>
      <c r="C86" s="27">
        <v>8</v>
      </c>
      <c r="D86" s="42">
        <v>8</v>
      </c>
      <c r="E86" s="42" t="s">
        <v>440</v>
      </c>
      <c r="F86" s="32" t="s">
        <v>2</v>
      </c>
      <c r="G86" s="32">
        <f t="shared" si="9"/>
        <v>120708</v>
      </c>
      <c r="H86" s="43">
        <v>137</v>
      </c>
      <c r="I86" s="73" t="s">
        <v>2614</v>
      </c>
      <c r="J86" s="31"/>
      <c r="K86" s="31"/>
      <c r="L86" s="31"/>
      <c r="M86" s="31"/>
      <c r="N86" s="31"/>
      <c r="O86" s="31"/>
    </row>
    <row r="87" spans="1:18" ht="25.5" hidden="1" x14ac:dyDescent="0.25">
      <c r="A87" s="27">
        <v>120000</v>
      </c>
      <c r="B87" s="27">
        <v>700</v>
      </c>
      <c r="C87" s="27">
        <v>9</v>
      </c>
      <c r="D87" s="42">
        <v>9</v>
      </c>
      <c r="E87" s="42" t="s">
        <v>440</v>
      </c>
      <c r="F87" s="32" t="s">
        <v>2</v>
      </c>
      <c r="G87" s="32">
        <f t="shared" si="9"/>
        <v>120709</v>
      </c>
      <c r="H87" s="43">
        <v>138</v>
      </c>
      <c r="I87" s="73" t="s">
        <v>2615</v>
      </c>
      <c r="J87" s="31"/>
      <c r="K87" s="31"/>
      <c r="L87" s="31"/>
      <c r="M87" s="31"/>
      <c r="N87" s="31"/>
      <c r="O87" s="31"/>
    </row>
    <row r="88" spans="1:18" ht="25.5" hidden="1" x14ac:dyDescent="0.25">
      <c r="A88" s="27">
        <v>120000</v>
      </c>
      <c r="B88" s="27">
        <v>700</v>
      </c>
      <c r="C88" s="27">
        <v>10</v>
      </c>
      <c r="D88" s="42">
        <v>10</v>
      </c>
      <c r="E88" s="42" t="s">
        <v>440</v>
      </c>
      <c r="F88" s="32" t="s">
        <v>2</v>
      </c>
      <c r="G88" s="32">
        <f t="shared" ref="G88" si="10">A88+B88+C88+D88</f>
        <v>120720</v>
      </c>
      <c r="H88" s="43">
        <v>139</v>
      </c>
      <c r="I88" s="31"/>
      <c r="J88" s="31"/>
      <c r="K88" s="31"/>
      <c r="L88" s="31"/>
      <c r="M88" s="31"/>
      <c r="N88" s="31"/>
      <c r="O88" s="31"/>
    </row>
    <row r="89" spans="1:18" ht="58" x14ac:dyDescent="0.35">
      <c r="A89" s="27">
        <v>120000</v>
      </c>
      <c r="B89" s="27">
        <v>800</v>
      </c>
      <c r="D89" s="42" t="s">
        <v>11</v>
      </c>
      <c r="E89" s="42" t="s">
        <v>433</v>
      </c>
      <c r="F89" s="32" t="s">
        <v>1</v>
      </c>
      <c r="G89" s="32">
        <f t="shared" ref="G89:G99" si="11">A89+B89+C89</f>
        <v>120800</v>
      </c>
      <c r="H89" s="43">
        <v>149</v>
      </c>
      <c r="I89" s="37" t="s">
        <v>463</v>
      </c>
      <c r="J89" s="41" t="s">
        <v>607</v>
      </c>
      <c r="K89" s="41" t="s">
        <v>2490</v>
      </c>
      <c r="L89" s="37"/>
      <c r="M89" s="37"/>
      <c r="N89" s="37"/>
      <c r="O89" s="37"/>
      <c r="P89" s="36"/>
      <c r="Q89" s="36"/>
      <c r="R89" s="36"/>
    </row>
    <row r="90" spans="1:18" ht="65" x14ac:dyDescent="0.35">
      <c r="A90" s="27">
        <v>120000</v>
      </c>
      <c r="B90" s="27">
        <v>800</v>
      </c>
      <c r="C90" s="27">
        <v>0</v>
      </c>
      <c r="D90" s="42">
        <v>0</v>
      </c>
      <c r="E90" s="42" t="s">
        <v>441</v>
      </c>
      <c r="F90" s="32" t="s">
        <v>2</v>
      </c>
      <c r="G90" s="32">
        <f t="shared" si="11"/>
        <v>120800</v>
      </c>
      <c r="H90" s="43">
        <v>150</v>
      </c>
      <c r="I90" s="73" t="s">
        <v>2616</v>
      </c>
      <c r="J90" s="31" t="s">
        <v>822</v>
      </c>
      <c r="K90" s="46" t="s">
        <v>2784</v>
      </c>
      <c r="L90" s="119" t="s">
        <v>1266</v>
      </c>
      <c r="M90" s="31"/>
      <c r="N90" s="31"/>
      <c r="O90" s="31"/>
    </row>
    <row r="91" spans="1:18" ht="117" x14ac:dyDescent="0.35">
      <c r="A91" s="27">
        <v>120000</v>
      </c>
      <c r="B91" s="27">
        <v>800</v>
      </c>
      <c r="C91" s="27">
        <v>1</v>
      </c>
      <c r="D91" s="42">
        <v>1</v>
      </c>
      <c r="E91" s="42" t="s">
        <v>441</v>
      </c>
      <c r="F91" s="32" t="s">
        <v>2</v>
      </c>
      <c r="G91" s="32">
        <f t="shared" si="11"/>
        <v>120801</v>
      </c>
      <c r="H91" s="43">
        <v>151</v>
      </c>
      <c r="I91" s="73" t="s">
        <v>2617</v>
      </c>
      <c r="J91" s="17" t="s">
        <v>3388</v>
      </c>
      <c r="K91" s="31" t="s">
        <v>3389</v>
      </c>
      <c r="L91" s="73" t="s">
        <v>1222</v>
      </c>
      <c r="M91" s="31" t="s">
        <v>909</v>
      </c>
      <c r="N91" s="31"/>
      <c r="O91" s="31"/>
    </row>
    <row r="92" spans="1:18" ht="37.5" customHeight="1" x14ac:dyDescent="0.35">
      <c r="A92" s="27">
        <v>120000</v>
      </c>
      <c r="B92" s="27">
        <v>800</v>
      </c>
      <c r="C92" s="27">
        <v>2</v>
      </c>
      <c r="D92" s="42">
        <v>2</v>
      </c>
      <c r="E92" s="42" t="s">
        <v>441</v>
      </c>
      <c r="F92" s="32" t="s">
        <v>2</v>
      </c>
      <c r="G92" s="32">
        <f t="shared" si="11"/>
        <v>120802</v>
      </c>
      <c r="H92" s="43">
        <v>152</v>
      </c>
      <c r="I92" s="73" t="s">
        <v>2618</v>
      </c>
      <c r="J92" s="31" t="s">
        <v>930</v>
      </c>
      <c r="K92" s="31" t="s">
        <v>933</v>
      </c>
      <c r="L92" s="73" t="s">
        <v>1222</v>
      </c>
      <c r="M92" s="31" t="s">
        <v>931</v>
      </c>
      <c r="N92" s="31" t="s">
        <v>932</v>
      </c>
      <c r="O92" s="31"/>
    </row>
    <row r="93" spans="1:18" ht="39" x14ac:dyDescent="0.35">
      <c r="A93" s="27">
        <v>120000</v>
      </c>
      <c r="B93" s="27">
        <v>800</v>
      </c>
      <c r="C93" s="27">
        <v>3</v>
      </c>
      <c r="D93" s="42">
        <v>3</v>
      </c>
      <c r="E93" s="42" t="s">
        <v>441</v>
      </c>
      <c r="F93" s="32" t="s">
        <v>2</v>
      </c>
      <c r="G93" s="32">
        <f t="shared" si="11"/>
        <v>120803</v>
      </c>
      <c r="H93" s="43">
        <v>153</v>
      </c>
      <c r="I93" s="73" t="s">
        <v>2619</v>
      </c>
      <c r="J93" s="31" t="s">
        <v>934</v>
      </c>
      <c r="K93" s="31" t="s">
        <v>2523</v>
      </c>
      <c r="L93" s="73" t="s">
        <v>1222</v>
      </c>
      <c r="M93" s="31" t="s">
        <v>931</v>
      </c>
      <c r="N93" s="31" t="s">
        <v>935</v>
      </c>
      <c r="O93" s="31"/>
    </row>
    <row r="94" spans="1:18" ht="39" x14ac:dyDescent="0.35">
      <c r="A94" s="27">
        <v>120000</v>
      </c>
      <c r="B94" s="27">
        <v>800</v>
      </c>
      <c r="C94" s="27">
        <v>4</v>
      </c>
      <c r="D94" s="42">
        <v>4</v>
      </c>
      <c r="E94" s="42" t="s">
        <v>441</v>
      </c>
      <c r="F94" s="32" t="s">
        <v>2</v>
      </c>
      <c r="G94" s="32">
        <f t="shared" si="11"/>
        <v>120804</v>
      </c>
      <c r="H94" s="43">
        <v>154</v>
      </c>
      <c r="I94" s="73" t="s">
        <v>2620</v>
      </c>
      <c r="J94" s="31" t="s">
        <v>936</v>
      </c>
      <c r="K94" s="31" t="s">
        <v>937</v>
      </c>
      <c r="L94" s="31" t="s">
        <v>1222</v>
      </c>
      <c r="M94" s="31" t="s">
        <v>909</v>
      </c>
      <c r="N94" s="31"/>
      <c r="O94" s="31"/>
    </row>
    <row r="95" spans="1:18" ht="26" x14ac:dyDescent="0.35">
      <c r="A95" s="27">
        <v>120000</v>
      </c>
      <c r="B95" s="27">
        <v>800</v>
      </c>
      <c r="C95" s="27">
        <v>5</v>
      </c>
      <c r="D95" s="42">
        <v>5</v>
      </c>
      <c r="E95" s="42" t="s">
        <v>441</v>
      </c>
      <c r="F95" s="32" t="s">
        <v>2</v>
      </c>
      <c r="G95" s="32">
        <f t="shared" si="11"/>
        <v>120805</v>
      </c>
      <c r="H95" s="43">
        <v>155</v>
      </c>
      <c r="I95" s="73" t="s">
        <v>2621</v>
      </c>
      <c r="J95" s="31" t="s">
        <v>910</v>
      </c>
      <c r="K95" s="31" t="s">
        <v>967</v>
      </c>
      <c r="L95" s="73" t="s">
        <v>1222</v>
      </c>
      <c r="M95" s="31"/>
      <c r="N95" s="31"/>
      <c r="O95" s="31"/>
    </row>
    <row r="96" spans="1:18" ht="26" x14ac:dyDescent="0.35">
      <c r="A96" s="27">
        <v>120000</v>
      </c>
      <c r="B96" s="27">
        <v>800</v>
      </c>
      <c r="C96" s="27">
        <v>6</v>
      </c>
      <c r="D96" s="42">
        <v>6</v>
      </c>
      <c r="E96" s="42" t="s">
        <v>441</v>
      </c>
      <c r="F96" s="32" t="s">
        <v>2</v>
      </c>
      <c r="G96" s="32">
        <f t="shared" si="11"/>
        <v>120806</v>
      </c>
      <c r="H96" s="43">
        <v>156</v>
      </c>
      <c r="I96" s="73" t="s">
        <v>2622</v>
      </c>
      <c r="J96" s="31" t="s">
        <v>911</v>
      </c>
      <c r="K96" s="31" t="s">
        <v>968</v>
      </c>
      <c r="L96" s="73" t="s">
        <v>1222</v>
      </c>
      <c r="M96" s="31"/>
      <c r="N96" s="31"/>
      <c r="O96" s="31"/>
    </row>
    <row r="97" spans="1:19" ht="26" x14ac:dyDescent="0.35">
      <c r="A97" s="27">
        <v>120000</v>
      </c>
      <c r="B97" s="27">
        <v>800</v>
      </c>
      <c r="C97" s="27">
        <v>7</v>
      </c>
      <c r="D97" s="42">
        <v>7</v>
      </c>
      <c r="E97" s="42" t="s">
        <v>441</v>
      </c>
      <c r="F97" s="32" t="s">
        <v>2</v>
      </c>
      <c r="G97" s="32">
        <f t="shared" si="11"/>
        <v>120807</v>
      </c>
      <c r="H97" s="43">
        <v>157</v>
      </c>
      <c r="I97" s="73" t="s">
        <v>2623</v>
      </c>
      <c r="J97" s="31" t="s">
        <v>912</v>
      </c>
      <c r="K97" s="31" t="s">
        <v>969</v>
      </c>
      <c r="L97" s="73" t="s">
        <v>1222</v>
      </c>
      <c r="M97" s="31"/>
      <c r="N97" s="31"/>
      <c r="O97" s="31"/>
    </row>
    <row r="98" spans="1:19" ht="52" x14ac:dyDescent="0.35">
      <c r="A98" s="27">
        <v>120000</v>
      </c>
      <c r="B98" s="27">
        <v>800</v>
      </c>
      <c r="C98" s="27">
        <v>8</v>
      </c>
      <c r="D98" s="42">
        <v>8</v>
      </c>
      <c r="E98" s="42" t="s">
        <v>441</v>
      </c>
      <c r="F98" s="32" t="s">
        <v>2</v>
      </c>
      <c r="G98" s="32">
        <f t="shared" si="11"/>
        <v>120808</v>
      </c>
      <c r="H98" s="43">
        <v>158</v>
      </c>
      <c r="I98" s="73" t="s">
        <v>2624</v>
      </c>
      <c r="J98" s="31" t="s">
        <v>921</v>
      </c>
      <c r="K98" s="31" t="s">
        <v>922</v>
      </c>
      <c r="L98" s="31" t="s">
        <v>2495</v>
      </c>
      <c r="M98" s="31" t="s">
        <v>923</v>
      </c>
      <c r="N98" s="31" t="s">
        <v>926</v>
      </c>
      <c r="O98" s="31"/>
    </row>
    <row r="99" spans="1:19" ht="52" x14ac:dyDescent="0.35">
      <c r="A99" s="27">
        <v>120000</v>
      </c>
      <c r="B99" s="27">
        <v>800</v>
      </c>
      <c r="C99" s="27">
        <v>9</v>
      </c>
      <c r="D99" s="42">
        <v>9</v>
      </c>
      <c r="E99" s="42" t="s">
        <v>441</v>
      </c>
      <c r="F99" s="32" t="s">
        <v>2</v>
      </c>
      <c r="G99" s="32">
        <f t="shared" si="11"/>
        <v>120809</v>
      </c>
      <c r="H99" s="43">
        <v>159</v>
      </c>
      <c r="I99" s="73" t="s">
        <v>2625</v>
      </c>
      <c r="J99" s="31" t="s">
        <v>924</v>
      </c>
      <c r="K99" s="31" t="s">
        <v>925</v>
      </c>
      <c r="L99" s="73" t="s">
        <v>2495</v>
      </c>
      <c r="M99" s="31" t="s">
        <v>923</v>
      </c>
      <c r="N99" s="31" t="s">
        <v>926</v>
      </c>
      <c r="O99" s="31"/>
    </row>
    <row r="100" spans="1:19" ht="52" x14ac:dyDescent="0.35">
      <c r="A100" s="27">
        <v>120000</v>
      </c>
      <c r="B100" s="27">
        <v>800</v>
      </c>
      <c r="C100" s="27">
        <v>10</v>
      </c>
      <c r="D100" s="42">
        <v>10</v>
      </c>
      <c r="E100" s="42" t="s">
        <v>441</v>
      </c>
      <c r="F100" s="32" t="s">
        <v>2</v>
      </c>
      <c r="G100" s="32">
        <f t="shared" ref="G100:G109" si="12">A100+B100+C100+D100</f>
        <v>120820</v>
      </c>
      <c r="H100" s="43">
        <v>160</v>
      </c>
      <c r="I100" s="73" t="s">
        <v>2626</v>
      </c>
      <c r="J100" s="31" t="s">
        <v>927</v>
      </c>
      <c r="K100" s="31" t="s">
        <v>615</v>
      </c>
      <c r="L100" s="73" t="s">
        <v>1222</v>
      </c>
      <c r="M100" s="31" t="s">
        <v>923</v>
      </c>
      <c r="N100" s="31" t="s">
        <v>926</v>
      </c>
      <c r="O100" s="31"/>
    </row>
    <row r="101" spans="1:19" ht="26" x14ac:dyDescent="0.35">
      <c r="A101" s="27">
        <v>120000</v>
      </c>
      <c r="B101" s="27">
        <v>800</v>
      </c>
      <c r="C101" s="27">
        <v>11</v>
      </c>
      <c r="D101" s="42">
        <v>11</v>
      </c>
      <c r="E101" s="42" t="s">
        <v>441</v>
      </c>
      <c r="F101" s="32" t="s">
        <v>2</v>
      </c>
      <c r="G101" s="32">
        <f t="shared" si="12"/>
        <v>120822</v>
      </c>
      <c r="H101" s="43">
        <v>161</v>
      </c>
      <c r="I101" s="73" t="s">
        <v>2627</v>
      </c>
      <c r="J101" s="31" t="s">
        <v>2518</v>
      </c>
      <c r="K101" s="31" t="s">
        <v>2519</v>
      </c>
      <c r="L101" s="31" t="s">
        <v>1222</v>
      </c>
      <c r="M101" s="31"/>
      <c r="N101" s="31"/>
      <c r="O101" s="31"/>
    </row>
    <row r="102" spans="1:19" ht="25.5" hidden="1" x14ac:dyDescent="0.25">
      <c r="A102" s="27">
        <v>120000</v>
      </c>
      <c r="B102" s="27">
        <v>800</v>
      </c>
      <c r="C102" s="27">
        <v>12</v>
      </c>
      <c r="D102" s="42">
        <v>12</v>
      </c>
      <c r="E102" s="42" t="s">
        <v>441</v>
      </c>
      <c r="F102" s="32" t="s">
        <v>2</v>
      </c>
      <c r="G102" s="32">
        <f t="shared" si="12"/>
        <v>120824</v>
      </c>
      <c r="H102" s="43">
        <v>162</v>
      </c>
      <c r="I102" s="73" t="s">
        <v>2628</v>
      </c>
      <c r="J102" s="31"/>
      <c r="K102" s="31"/>
      <c r="L102" s="31"/>
      <c r="M102" s="31"/>
      <c r="N102" s="31"/>
      <c r="O102" s="31"/>
    </row>
    <row r="103" spans="1:19" ht="25.5" hidden="1" x14ac:dyDescent="0.25">
      <c r="A103" s="27">
        <v>120000</v>
      </c>
      <c r="B103" s="27">
        <v>800</v>
      </c>
      <c r="C103" s="27">
        <v>13</v>
      </c>
      <c r="D103" s="42">
        <v>13</v>
      </c>
      <c r="E103" s="42" t="s">
        <v>441</v>
      </c>
      <c r="F103" s="32" t="s">
        <v>2</v>
      </c>
      <c r="G103" s="32">
        <f t="shared" si="12"/>
        <v>120826</v>
      </c>
      <c r="H103" s="43">
        <v>163</v>
      </c>
      <c r="I103" s="73" t="s">
        <v>2629</v>
      </c>
      <c r="J103" s="31"/>
      <c r="K103" s="31"/>
      <c r="L103" s="31"/>
      <c r="M103" s="31"/>
      <c r="N103" s="31"/>
      <c r="O103" s="31"/>
    </row>
    <row r="104" spans="1:19" ht="25.5" hidden="1" x14ac:dyDescent="0.25">
      <c r="A104" s="27">
        <v>120000</v>
      </c>
      <c r="B104" s="27">
        <v>800</v>
      </c>
      <c r="C104" s="27">
        <v>14</v>
      </c>
      <c r="D104" s="42">
        <v>14</v>
      </c>
      <c r="E104" s="42" t="s">
        <v>441</v>
      </c>
      <c r="F104" s="32" t="s">
        <v>2</v>
      </c>
      <c r="G104" s="32">
        <f t="shared" si="12"/>
        <v>120828</v>
      </c>
      <c r="H104" s="43">
        <v>164</v>
      </c>
      <c r="I104" s="31"/>
      <c r="J104" s="31"/>
      <c r="K104" s="31"/>
      <c r="L104" s="31"/>
      <c r="M104" s="31"/>
      <c r="N104" s="31"/>
      <c r="O104" s="31"/>
    </row>
    <row r="105" spans="1:19" ht="25.5" hidden="1" x14ac:dyDescent="0.25">
      <c r="A105" s="27">
        <v>120000</v>
      </c>
      <c r="B105" s="27">
        <v>800</v>
      </c>
      <c r="C105" s="27">
        <v>15</v>
      </c>
      <c r="D105" s="42">
        <v>15</v>
      </c>
      <c r="E105" s="42" t="s">
        <v>441</v>
      </c>
      <c r="F105" s="32" t="s">
        <v>2</v>
      </c>
      <c r="G105" s="32">
        <f t="shared" si="12"/>
        <v>120830</v>
      </c>
      <c r="H105" s="43">
        <v>165</v>
      </c>
      <c r="I105" s="31"/>
      <c r="J105" s="31"/>
      <c r="K105" s="31"/>
      <c r="L105" s="31"/>
      <c r="M105" s="31"/>
      <c r="N105" s="31"/>
      <c r="O105" s="31"/>
    </row>
    <row r="106" spans="1:19" ht="25.5" hidden="1" x14ac:dyDescent="0.25">
      <c r="A106" s="27">
        <v>120000</v>
      </c>
      <c r="B106" s="27">
        <v>800</v>
      </c>
      <c r="C106" s="27">
        <v>16</v>
      </c>
      <c r="D106" s="42">
        <v>16</v>
      </c>
      <c r="E106" s="42" t="s">
        <v>441</v>
      </c>
      <c r="F106" s="32" t="s">
        <v>2</v>
      </c>
      <c r="G106" s="32">
        <f t="shared" si="12"/>
        <v>120832</v>
      </c>
      <c r="H106" s="43">
        <v>166</v>
      </c>
      <c r="I106" s="31"/>
      <c r="J106" s="31"/>
      <c r="K106" s="31"/>
      <c r="L106" s="31"/>
      <c r="M106" s="31"/>
      <c r="N106" s="31"/>
      <c r="O106" s="31"/>
    </row>
    <row r="107" spans="1:19" ht="25.5" hidden="1" x14ac:dyDescent="0.25">
      <c r="A107" s="27">
        <v>120000</v>
      </c>
      <c r="B107" s="27">
        <v>800</v>
      </c>
      <c r="C107" s="27">
        <v>17</v>
      </c>
      <c r="D107" s="42">
        <v>17</v>
      </c>
      <c r="E107" s="42" t="s">
        <v>441</v>
      </c>
      <c r="F107" s="32" t="s">
        <v>2</v>
      </c>
      <c r="G107" s="32">
        <f t="shared" si="12"/>
        <v>120834</v>
      </c>
      <c r="H107" s="43">
        <v>167</v>
      </c>
      <c r="I107" s="31"/>
      <c r="J107" s="31"/>
      <c r="K107" s="31"/>
      <c r="L107" s="31"/>
      <c r="M107" s="31"/>
      <c r="N107" s="31"/>
      <c r="O107" s="31"/>
    </row>
    <row r="108" spans="1:19" ht="25.5" hidden="1" x14ac:dyDescent="0.25">
      <c r="A108" s="27">
        <v>120000</v>
      </c>
      <c r="B108" s="27">
        <v>800</v>
      </c>
      <c r="C108" s="27">
        <v>18</v>
      </c>
      <c r="D108" s="42">
        <v>18</v>
      </c>
      <c r="E108" s="42" t="s">
        <v>441</v>
      </c>
      <c r="F108" s="32" t="s">
        <v>2</v>
      </c>
      <c r="G108" s="32">
        <f t="shared" si="12"/>
        <v>120836</v>
      </c>
      <c r="H108" s="43">
        <v>168</v>
      </c>
      <c r="I108" s="31"/>
      <c r="J108" s="31"/>
      <c r="K108" s="31"/>
      <c r="L108" s="31"/>
      <c r="M108" s="31"/>
      <c r="N108" s="31"/>
      <c r="O108" s="31"/>
    </row>
    <row r="109" spans="1:19" ht="25.5" hidden="1" x14ac:dyDescent="0.25">
      <c r="A109" s="27">
        <v>120000</v>
      </c>
      <c r="B109" s="27">
        <v>800</v>
      </c>
      <c r="C109" s="27">
        <v>19</v>
      </c>
      <c r="D109" s="42">
        <v>19</v>
      </c>
      <c r="E109" s="42" t="s">
        <v>441</v>
      </c>
      <c r="F109" s="32" t="s">
        <v>2</v>
      </c>
      <c r="G109" s="32">
        <f t="shared" si="12"/>
        <v>120838</v>
      </c>
      <c r="H109" s="43">
        <v>169</v>
      </c>
      <c r="I109" s="31"/>
      <c r="J109" s="31"/>
      <c r="K109" s="31"/>
      <c r="L109" s="31"/>
      <c r="M109" s="31"/>
      <c r="N109" s="31"/>
      <c r="O109" s="31"/>
    </row>
    <row r="110" spans="1:19" x14ac:dyDescent="0.35">
      <c r="A110" s="27">
        <v>120000</v>
      </c>
      <c r="B110" s="27">
        <v>900</v>
      </c>
      <c r="D110" s="42" t="s">
        <v>11</v>
      </c>
      <c r="E110" s="42" t="s">
        <v>433</v>
      </c>
      <c r="F110" s="32" t="s">
        <v>1</v>
      </c>
      <c r="G110" s="32">
        <f t="shared" ref="G110:G120" si="13">A110+B110+C110</f>
        <v>120900</v>
      </c>
      <c r="H110" s="43">
        <v>170</v>
      </c>
      <c r="I110" s="37" t="s">
        <v>464</v>
      </c>
      <c r="J110" s="37" t="s">
        <v>2499</v>
      </c>
      <c r="K110" s="41"/>
      <c r="L110" s="37"/>
      <c r="M110" s="37"/>
      <c r="N110" s="37"/>
      <c r="O110" s="37"/>
      <c r="P110" s="33"/>
      <c r="Q110" s="33"/>
      <c r="R110" s="33"/>
      <c r="S110" s="33"/>
    </row>
    <row r="111" spans="1:19" ht="65" x14ac:dyDescent="0.35">
      <c r="A111" s="27">
        <v>120000</v>
      </c>
      <c r="B111" s="27">
        <v>900</v>
      </c>
      <c r="C111" s="27">
        <v>0</v>
      </c>
      <c r="D111" s="42">
        <v>0</v>
      </c>
      <c r="E111" s="42" t="s">
        <v>442</v>
      </c>
      <c r="F111" s="32" t="s">
        <v>2</v>
      </c>
      <c r="G111" s="32">
        <f t="shared" si="13"/>
        <v>120900</v>
      </c>
      <c r="H111" s="43">
        <v>171</v>
      </c>
      <c r="I111" s="73" t="s">
        <v>2630</v>
      </c>
      <c r="J111" s="31" t="s">
        <v>2500</v>
      </c>
      <c r="K111" s="46" t="s">
        <v>2784</v>
      </c>
      <c r="L111" s="119" t="s">
        <v>1266</v>
      </c>
      <c r="M111" s="31"/>
      <c r="N111" s="31"/>
      <c r="O111" s="31"/>
    </row>
    <row r="112" spans="1:19" ht="26" x14ac:dyDescent="0.35">
      <c r="A112" s="27">
        <v>120000</v>
      </c>
      <c r="B112" s="27">
        <v>900</v>
      </c>
      <c r="C112" s="27">
        <v>1</v>
      </c>
      <c r="D112" s="42">
        <v>1</v>
      </c>
      <c r="E112" s="42" t="s">
        <v>442</v>
      </c>
      <c r="F112" s="32" t="s">
        <v>2</v>
      </c>
      <c r="G112" s="32">
        <f t="shared" si="13"/>
        <v>120901</v>
      </c>
      <c r="H112" s="43">
        <v>172</v>
      </c>
      <c r="I112" s="73" t="s">
        <v>2631</v>
      </c>
      <c r="J112" s="31" t="s">
        <v>2501</v>
      </c>
      <c r="K112" s="31" t="s">
        <v>811</v>
      </c>
      <c r="L112" s="73" t="s">
        <v>1222</v>
      </c>
      <c r="M112" s="31" t="s">
        <v>263</v>
      </c>
      <c r="N112" s="31" t="s">
        <v>812</v>
      </c>
      <c r="O112" s="31"/>
    </row>
    <row r="113" spans="1:20" ht="26" x14ac:dyDescent="0.35">
      <c r="A113" s="27">
        <v>120000</v>
      </c>
      <c r="B113" s="27">
        <v>900</v>
      </c>
      <c r="C113" s="27">
        <v>2</v>
      </c>
      <c r="D113" s="42">
        <v>2</v>
      </c>
      <c r="E113" s="42" t="s">
        <v>442</v>
      </c>
      <c r="F113" s="32" t="s">
        <v>2</v>
      </c>
      <c r="G113" s="32">
        <f t="shared" si="13"/>
        <v>120902</v>
      </c>
      <c r="H113" s="43">
        <v>173</v>
      </c>
      <c r="I113" s="73" t="s">
        <v>2632</v>
      </c>
      <c r="J113" s="31" t="s">
        <v>2502</v>
      </c>
      <c r="K113" s="31" t="s">
        <v>814</v>
      </c>
      <c r="L113" s="31" t="s">
        <v>1203</v>
      </c>
      <c r="M113" s="31" t="s">
        <v>263</v>
      </c>
      <c r="N113" s="31" t="s">
        <v>812</v>
      </c>
      <c r="O113" s="31"/>
    </row>
    <row r="114" spans="1:20" ht="25.5" hidden="1" x14ac:dyDescent="0.25">
      <c r="A114" s="27">
        <v>120000</v>
      </c>
      <c r="B114" s="27">
        <v>900</v>
      </c>
      <c r="C114" s="27">
        <v>3</v>
      </c>
      <c r="D114" s="42">
        <v>3</v>
      </c>
      <c r="E114" s="42" t="s">
        <v>442</v>
      </c>
      <c r="F114" s="32" t="s">
        <v>2</v>
      </c>
      <c r="G114" s="32">
        <f t="shared" si="13"/>
        <v>120903</v>
      </c>
      <c r="H114" s="43">
        <v>174</v>
      </c>
      <c r="I114" s="73" t="s">
        <v>2633</v>
      </c>
      <c r="J114" s="31"/>
      <c r="K114" s="31"/>
      <c r="L114" s="31"/>
      <c r="M114" s="31"/>
      <c r="N114" s="31"/>
      <c r="O114" s="31"/>
    </row>
    <row r="115" spans="1:20" ht="25.5" hidden="1" x14ac:dyDescent="0.25">
      <c r="A115" s="27">
        <v>120000</v>
      </c>
      <c r="B115" s="27">
        <v>900</v>
      </c>
      <c r="C115" s="27">
        <v>4</v>
      </c>
      <c r="D115" s="42">
        <v>4</v>
      </c>
      <c r="E115" s="42" t="s">
        <v>442</v>
      </c>
      <c r="F115" s="32" t="s">
        <v>2</v>
      </c>
      <c r="G115" s="32">
        <f t="shared" si="13"/>
        <v>120904</v>
      </c>
      <c r="H115" s="43">
        <v>175</v>
      </c>
      <c r="I115" s="73" t="s">
        <v>2634</v>
      </c>
      <c r="J115" s="31"/>
      <c r="K115" s="31"/>
      <c r="L115" s="31"/>
      <c r="M115" s="31"/>
      <c r="N115" s="31"/>
      <c r="O115" s="31"/>
    </row>
    <row r="116" spans="1:20" ht="25.5" hidden="1" x14ac:dyDescent="0.25">
      <c r="A116" s="27">
        <v>120000</v>
      </c>
      <c r="B116" s="27">
        <v>900</v>
      </c>
      <c r="C116" s="27">
        <v>5</v>
      </c>
      <c r="D116" s="42">
        <v>5</v>
      </c>
      <c r="E116" s="42" t="s">
        <v>442</v>
      </c>
      <c r="F116" s="32" t="s">
        <v>2</v>
      </c>
      <c r="G116" s="32">
        <f t="shared" si="13"/>
        <v>120905</v>
      </c>
      <c r="H116" s="43">
        <v>176</v>
      </c>
      <c r="I116" s="73" t="s">
        <v>2635</v>
      </c>
      <c r="J116" s="31"/>
      <c r="K116" s="31"/>
      <c r="L116" s="31"/>
      <c r="M116" s="31"/>
      <c r="N116" s="31"/>
      <c r="O116" s="31"/>
    </row>
    <row r="117" spans="1:20" ht="25.5" hidden="1" x14ac:dyDescent="0.25">
      <c r="A117" s="27">
        <v>120000</v>
      </c>
      <c r="B117" s="27">
        <v>900</v>
      </c>
      <c r="C117" s="27">
        <v>6</v>
      </c>
      <c r="D117" s="42">
        <v>6</v>
      </c>
      <c r="E117" s="42" t="s">
        <v>442</v>
      </c>
      <c r="F117" s="32" t="s">
        <v>2</v>
      </c>
      <c r="G117" s="32">
        <f t="shared" si="13"/>
        <v>120906</v>
      </c>
      <c r="H117" s="43">
        <v>177</v>
      </c>
      <c r="I117" s="73" t="s">
        <v>2636</v>
      </c>
      <c r="J117" s="31"/>
      <c r="K117" s="31"/>
      <c r="L117" s="31"/>
      <c r="M117" s="31"/>
      <c r="N117" s="31"/>
      <c r="O117" s="31"/>
    </row>
    <row r="118" spans="1:20" ht="25.5" hidden="1" x14ac:dyDescent="0.25">
      <c r="A118" s="27">
        <v>120000</v>
      </c>
      <c r="B118" s="27">
        <v>900</v>
      </c>
      <c r="C118" s="27">
        <v>7</v>
      </c>
      <c r="D118" s="42">
        <v>7</v>
      </c>
      <c r="E118" s="42" t="s">
        <v>442</v>
      </c>
      <c r="F118" s="32" t="s">
        <v>2</v>
      </c>
      <c r="G118" s="32">
        <f t="shared" si="13"/>
        <v>120907</v>
      </c>
      <c r="H118" s="43">
        <v>178</v>
      </c>
      <c r="I118" s="73" t="s">
        <v>2637</v>
      </c>
      <c r="J118" s="31"/>
      <c r="K118" s="31"/>
      <c r="L118" s="31"/>
      <c r="M118" s="31"/>
      <c r="N118" s="31"/>
      <c r="O118" s="31"/>
    </row>
    <row r="119" spans="1:20" ht="25.5" hidden="1" x14ac:dyDescent="0.25">
      <c r="A119" s="27">
        <v>120000</v>
      </c>
      <c r="B119" s="27">
        <v>900</v>
      </c>
      <c r="C119" s="27">
        <v>8</v>
      </c>
      <c r="D119" s="42">
        <v>8</v>
      </c>
      <c r="E119" s="42" t="s">
        <v>442</v>
      </c>
      <c r="F119" s="32" t="s">
        <v>2</v>
      </c>
      <c r="G119" s="32">
        <f t="shared" si="13"/>
        <v>120908</v>
      </c>
      <c r="H119" s="43">
        <v>179</v>
      </c>
      <c r="I119" s="73" t="s">
        <v>2638</v>
      </c>
      <c r="J119" s="31"/>
      <c r="K119" s="31"/>
      <c r="L119" s="31"/>
      <c r="M119" s="31"/>
      <c r="N119" s="31"/>
      <c r="O119" s="31"/>
    </row>
    <row r="120" spans="1:20" ht="25.5" hidden="1" x14ac:dyDescent="0.25">
      <c r="A120" s="27">
        <v>120000</v>
      </c>
      <c r="B120" s="27">
        <v>900</v>
      </c>
      <c r="C120" s="27">
        <v>9</v>
      </c>
      <c r="D120" s="42">
        <v>9</v>
      </c>
      <c r="E120" s="42" t="s">
        <v>442</v>
      </c>
      <c r="F120" s="32" t="s">
        <v>2</v>
      </c>
      <c r="G120" s="32">
        <f t="shared" si="13"/>
        <v>120909</v>
      </c>
      <c r="H120" s="43">
        <v>180</v>
      </c>
      <c r="I120" s="73" t="s">
        <v>2639</v>
      </c>
      <c r="J120" s="31"/>
      <c r="K120" s="31"/>
      <c r="L120" s="31"/>
      <c r="M120" s="31"/>
      <c r="N120" s="31"/>
      <c r="O120" s="31"/>
    </row>
    <row r="121" spans="1:20" ht="25.5" hidden="1" x14ac:dyDescent="0.25">
      <c r="A121" s="27">
        <v>120000</v>
      </c>
      <c r="B121" s="27">
        <v>900</v>
      </c>
      <c r="C121" s="27">
        <v>10</v>
      </c>
      <c r="D121" s="42">
        <v>10</v>
      </c>
      <c r="E121" s="42" t="s">
        <v>442</v>
      </c>
      <c r="F121" s="32" t="s">
        <v>2</v>
      </c>
      <c r="G121" s="32">
        <f t="shared" ref="G121:G123" si="14">A121+B121+C121+D121</f>
        <v>120920</v>
      </c>
      <c r="H121" s="43">
        <v>181</v>
      </c>
      <c r="I121" s="31"/>
      <c r="J121" s="31"/>
      <c r="K121" s="31"/>
      <c r="L121" s="31"/>
      <c r="M121" s="31"/>
      <c r="N121" s="31"/>
      <c r="O121" s="31"/>
    </row>
    <row r="122" spans="1:20" ht="25.5" hidden="1" x14ac:dyDescent="0.25">
      <c r="A122" s="27">
        <v>120000</v>
      </c>
      <c r="B122" s="27">
        <v>900</v>
      </c>
      <c r="C122" s="27">
        <v>11</v>
      </c>
      <c r="D122" s="42">
        <v>11</v>
      </c>
      <c r="E122" s="42" t="s">
        <v>442</v>
      </c>
      <c r="F122" s="32" t="s">
        <v>2</v>
      </c>
      <c r="G122" s="32">
        <f t="shared" si="14"/>
        <v>120922</v>
      </c>
      <c r="H122" s="43">
        <v>182</v>
      </c>
      <c r="I122" s="31"/>
      <c r="J122" s="31"/>
      <c r="K122" s="31"/>
      <c r="L122" s="31"/>
      <c r="M122" s="31"/>
      <c r="N122" s="31"/>
      <c r="O122" s="31"/>
    </row>
    <row r="123" spans="1:20" ht="25.5" hidden="1" x14ac:dyDescent="0.25">
      <c r="A123" s="27">
        <v>120000</v>
      </c>
      <c r="B123" s="27">
        <v>900</v>
      </c>
      <c r="C123" s="27">
        <v>12</v>
      </c>
      <c r="D123" s="42">
        <v>12</v>
      </c>
      <c r="E123" s="42" t="s">
        <v>442</v>
      </c>
      <c r="F123" s="32" t="s">
        <v>2</v>
      </c>
      <c r="G123" s="32">
        <f t="shared" si="14"/>
        <v>120924</v>
      </c>
      <c r="H123" s="43">
        <v>183</v>
      </c>
      <c r="I123" s="31"/>
      <c r="J123" s="31"/>
      <c r="K123" s="31"/>
      <c r="L123" s="31"/>
      <c r="M123" s="31"/>
      <c r="N123" s="31"/>
      <c r="O123" s="31"/>
    </row>
    <row r="124" spans="1:20" x14ac:dyDescent="0.35">
      <c r="A124" s="27">
        <v>120000</v>
      </c>
      <c r="B124" s="27">
        <v>1000</v>
      </c>
      <c r="D124" s="42" t="s">
        <v>11</v>
      </c>
      <c r="E124" s="42" t="s">
        <v>433</v>
      </c>
      <c r="F124" s="32" t="s">
        <v>1</v>
      </c>
      <c r="G124" s="32">
        <f t="shared" ref="G124:G134" si="15">A124+B124+C124</f>
        <v>121000</v>
      </c>
      <c r="H124" s="43">
        <v>191</v>
      </c>
      <c r="I124" s="37" t="s">
        <v>465</v>
      </c>
      <c r="J124" s="37" t="s">
        <v>2503</v>
      </c>
      <c r="K124" s="41"/>
      <c r="L124" s="37"/>
      <c r="M124" s="37"/>
      <c r="N124" s="37"/>
      <c r="O124" s="37"/>
      <c r="P124" s="34"/>
      <c r="Q124" s="34"/>
      <c r="R124" s="34"/>
      <c r="S124" s="33"/>
      <c r="T124" s="33"/>
    </row>
    <row r="125" spans="1:20" ht="65" x14ac:dyDescent="0.35">
      <c r="A125" s="27">
        <v>120000</v>
      </c>
      <c r="B125" s="27">
        <v>1000</v>
      </c>
      <c r="C125" s="27">
        <v>0</v>
      </c>
      <c r="D125" s="42">
        <v>0</v>
      </c>
      <c r="E125" s="42" t="s">
        <v>443</v>
      </c>
      <c r="F125" s="32" t="s">
        <v>2</v>
      </c>
      <c r="G125" s="32">
        <f t="shared" si="15"/>
        <v>121000</v>
      </c>
      <c r="H125" s="43">
        <v>192</v>
      </c>
      <c r="I125" s="73" t="s">
        <v>2640</v>
      </c>
      <c r="J125" s="31" t="s">
        <v>2504</v>
      </c>
      <c r="K125" s="46" t="s">
        <v>2784</v>
      </c>
      <c r="L125" s="119" t="s">
        <v>1266</v>
      </c>
      <c r="M125" s="31"/>
      <c r="N125" s="31"/>
      <c r="O125" s="31"/>
    </row>
    <row r="126" spans="1:20" ht="26" x14ac:dyDescent="0.35">
      <c r="A126" s="27">
        <v>120000</v>
      </c>
      <c r="B126" s="27">
        <v>1000</v>
      </c>
      <c r="C126" s="27">
        <v>1</v>
      </c>
      <c r="D126" s="42">
        <v>1</v>
      </c>
      <c r="E126" s="42" t="s">
        <v>443</v>
      </c>
      <c r="F126" s="32" t="s">
        <v>2</v>
      </c>
      <c r="G126" s="32">
        <f t="shared" si="15"/>
        <v>121001</v>
      </c>
      <c r="H126" s="43">
        <v>193</v>
      </c>
      <c r="I126" s="73" t="s">
        <v>2641</v>
      </c>
      <c r="J126" s="31" t="s">
        <v>2505</v>
      </c>
      <c r="K126" s="31" t="s">
        <v>341</v>
      </c>
      <c r="L126" s="73" t="s">
        <v>1222</v>
      </c>
      <c r="M126" s="258" t="s">
        <v>343</v>
      </c>
      <c r="N126" s="31" t="s">
        <v>344</v>
      </c>
      <c r="O126" s="31"/>
    </row>
    <row r="127" spans="1:20" ht="26" x14ac:dyDescent="0.35">
      <c r="A127" s="27">
        <v>120000</v>
      </c>
      <c r="B127" s="27">
        <v>1000</v>
      </c>
      <c r="C127" s="27">
        <v>2</v>
      </c>
      <c r="D127" s="42">
        <v>2</v>
      </c>
      <c r="E127" s="42" t="s">
        <v>443</v>
      </c>
      <c r="F127" s="32" t="s">
        <v>2</v>
      </c>
      <c r="G127" s="32">
        <f t="shared" si="15"/>
        <v>121002</v>
      </c>
      <c r="H127" s="43">
        <v>194</v>
      </c>
      <c r="I127" s="73" t="s">
        <v>2642</v>
      </c>
      <c r="J127" s="31" t="s">
        <v>2506</v>
      </c>
      <c r="K127" s="31" t="s">
        <v>340</v>
      </c>
      <c r="L127" s="31" t="s">
        <v>1222</v>
      </c>
      <c r="M127" s="31" t="s">
        <v>342</v>
      </c>
      <c r="N127" s="31" t="s">
        <v>344</v>
      </c>
      <c r="O127" s="31"/>
    </row>
    <row r="128" spans="1:20" ht="52" x14ac:dyDescent="0.35">
      <c r="A128" s="27">
        <v>120000</v>
      </c>
      <c r="B128" s="27">
        <v>1000</v>
      </c>
      <c r="C128" s="27">
        <v>3</v>
      </c>
      <c r="D128" s="42">
        <v>3</v>
      </c>
      <c r="E128" s="42" t="s">
        <v>443</v>
      </c>
      <c r="F128" s="32" t="s">
        <v>2</v>
      </c>
      <c r="G128" s="32">
        <f t="shared" si="15"/>
        <v>121003</v>
      </c>
      <c r="H128" s="43">
        <v>195</v>
      </c>
      <c r="I128" s="73" t="s">
        <v>2643</v>
      </c>
      <c r="J128" s="31" t="s">
        <v>2507</v>
      </c>
      <c r="K128" s="31" t="s">
        <v>335</v>
      </c>
      <c r="L128" s="73" t="s">
        <v>1222</v>
      </c>
      <c r="M128" s="31" t="s">
        <v>338</v>
      </c>
      <c r="N128" s="31" t="s">
        <v>344</v>
      </c>
      <c r="O128" s="31"/>
    </row>
    <row r="129" spans="1:15" ht="26" x14ac:dyDescent="0.35">
      <c r="A129" s="27">
        <v>120000</v>
      </c>
      <c r="B129" s="27">
        <v>1000</v>
      </c>
      <c r="C129" s="27">
        <v>4</v>
      </c>
      <c r="D129" s="42">
        <v>4</v>
      </c>
      <c r="E129" s="42" t="s">
        <v>443</v>
      </c>
      <c r="F129" s="32" t="s">
        <v>2</v>
      </c>
      <c r="G129" s="32">
        <f t="shared" si="15"/>
        <v>121004</v>
      </c>
      <c r="H129" s="43">
        <v>196</v>
      </c>
      <c r="I129" s="73" t="s">
        <v>2644</v>
      </c>
      <c r="J129" s="31" t="s">
        <v>2508</v>
      </c>
      <c r="K129" s="31" t="s">
        <v>336</v>
      </c>
      <c r="L129" s="73" t="s">
        <v>1222</v>
      </c>
      <c r="M129" s="31" t="s">
        <v>337</v>
      </c>
      <c r="N129" s="31" t="s">
        <v>344</v>
      </c>
      <c r="O129" s="63"/>
    </row>
    <row r="130" spans="1:15" ht="26" x14ac:dyDescent="0.35">
      <c r="A130" s="27">
        <v>120000</v>
      </c>
      <c r="B130" s="27">
        <v>1000</v>
      </c>
      <c r="C130" s="27">
        <v>5</v>
      </c>
      <c r="D130" s="42">
        <v>5</v>
      </c>
      <c r="E130" s="42" t="s">
        <v>443</v>
      </c>
      <c r="F130" s="32" t="s">
        <v>2</v>
      </c>
      <c r="G130" s="32">
        <f t="shared" si="15"/>
        <v>121005</v>
      </c>
      <c r="H130" s="43">
        <v>197</v>
      </c>
      <c r="I130" s="73" t="s">
        <v>2645</v>
      </c>
      <c r="J130" s="31" t="s">
        <v>2509</v>
      </c>
      <c r="K130" s="31" t="s">
        <v>340</v>
      </c>
      <c r="L130" s="31" t="s">
        <v>1203</v>
      </c>
      <c r="M130" s="31" t="s">
        <v>342</v>
      </c>
      <c r="N130" s="31" t="s">
        <v>344</v>
      </c>
      <c r="O130" s="31"/>
    </row>
    <row r="131" spans="1:15" ht="52" x14ac:dyDescent="0.35">
      <c r="A131" s="27">
        <v>120000</v>
      </c>
      <c r="B131" s="27">
        <v>1000</v>
      </c>
      <c r="C131" s="27">
        <v>6</v>
      </c>
      <c r="D131" s="42">
        <v>6</v>
      </c>
      <c r="E131" s="42" t="s">
        <v>443</v>
      </c>
      <c r="F131" s="32" t="s">
        <v>2</v>
      </c>
      <c r="G131" s="32">
        <f t="shared" si="15"/>
        <v>121006</v>
      </c>
      <c r="H131" s="43">
        <v>198</v>
      </c>
      <c r="I131" s="73" t="s">
        <v>2646</v>
      </c>
      <c r="J131" s="31" t="s">
        <v>2510</v>
      </c>
      <c r="K131" s="31" t="s">
        <v>335</v>
      </c>
      <c r="L131" s="73" t="s">
        <v>1222</v>
      </c>
      <c r="M131" s="258" t="s">
        <v>343</v>
      </c>
      <c r="N131" s="31" t="s">
        <v>344</v>
      </c>
      <c r="O131" s="31"/>
    </row>
    <row r="132" spans="1:15" ht="25.5" hidden="1" x14ac:dyDescent="0.25">
      <c r="A132" s="27">
        <v>120000</v>
      </c>
      <c r="B132" s="27">
        <v>1000</v>
      </c>
      <c r="C132" s="27">
        <v>7</v>
      </c>
      <c r="D132" s="42">
        <v>7</v>
      </c>
      <c r="E132" s="42" t="s">
        <v>443</v>
      </c>
      <c r="F132" s="32" t="s">
        <v>2</v>
      </c>
      <c r="G132" s="32">
        <f t="shared" si="15"/>
        <v>121007</v>
      </c>
      <c r="H132" s="43">
        <v>199</v>
      </c>
      <c r="I132" s="73" t="s">
        <v>2647</v>
      </c>
      <c r="J132" s="31"/>
      <c r="K132" s="31"/>
      <c r="L132" s="31"/>
      <c r="M132" s="31"/>
      <c r="N132" s="31"/>
      <c r="O132" s="31"/>
    </row>
    <row r="133" spans="1:15" ht="25.5" hidden="1" x14ac:dyDescent="0.25">
      <c r="A133" s="27">
        <v>120000</v>
      </c>
      <c r="B133" s="27">
        <v>1000</v>
      </c>
      <c r="C133" s="27">
        <v>8</v>
      </c>
      <c r="D133" s="42">
        <v>8</v>
      </c>
      <c r="E133" s="42" t="s">
        <v>443</v>
      </c>
      <c r="F133" s="32" t="s">
        <v>2</v>
      </c>
      <c r="G133" s="32">
        <f t="shared" si="15"/>
        <v>121008</v>
      </c>
      <c r="H133" s="43">
        <v>200</v>
      </c>
      <c r="I133" s="73" t="s">
        <v>2648</v>
      </c>
      <c r="J133" s="31"/>
      <c r="K133" s="31"/>
      <c r="L133" s="31"/>
      <c r="M133" s="31"/>
      <c r="N133" s="31"/>
      <c r="O133" s="31"/>
    </row>
    <row r="134" spans="1:15" ht="25.5" hidden="1" x14ac:dyDescent="0.25">
      <c r="A134" s="27">
        <v>120000</v>
      </c>
      <c r="B134" s="27">
        <v>1000</v>
      </c>
      <c r="C134" s="27">
        <v>9</v>
      </c>
      <c r="D134" s="42">
        <v>9</v>
      </c>
      <c r="E134" s="42" t="s">
        <v>443</v>
      </c>
      <c r="F134" s="32" t="s">
        <v>2</v>
      </c>
      <c r="G134" s="32">
        <f t="shared" si="15"/>
        <v>121009</v>
      </c>
      <c r="H134" s="43">
        <v>201</v>
      </c>
      <c r="I134" s="73" t="s">
        <v>2649</v>
      </c>
      <c r="J134" s="31"/>
      <c r="K134" s="31"/>
      <c r="L134" s="31"/>
      <c r="M134" s="31"/>
      <c r="N134" s="31"/>
      <c r="O134" s="31"/>
    </row>
    <row r="135" spans="1:15" ht="25.5" hidden="1" x14ac:dyDescent="0.25">
      <c r="A135" s="27">
        <v>120000</v>
      </c>
      <c r="B135" s="27">
        <v>1000</v>
      </c>
      <c r="C135" s="27">
        <v>10</v>
      </c>
      <c r="D135" s="42">
        <v>10</v>
      </c>
      <c r="E135" s="42" t="s">
        <v>443</v>
      </c>
      <c r="F135" s="32" t="s">
        <v>2</v>
      </c>
      <c r="G135" s="32">
        <f t="shared" ref="G135:G144" si="16">A135+B135+C135+D135</f>
        <v>121020</v>
      </c>
      <c r="H135" s="43">
        <v>202</v>
      </c>
      <c r="I135" s="31"/>
      <c r="J135" s="31"/>
      <c r="K135" s="31"/>
      <c r="L135" s="31"/>
      <c r="M135" s="31"/>
      <c r="N135" s="31"/>
      <c r="O135" s="31"/>
    </row>
    <row r="136" spans="1:15" ht="25.5" hidden="1" x14ac:dyDescent="0.25">
      <c r="A136" s="27">
        <v>120000</v>
      </c>
      <c r="B136" s="27">
        <v>1000</v>
      </c>
      <c r="C136" s="27">
        <v>11</v>
      </c>
      <c r="D136" s="42">
        <v>11</v>
      </c>
      <c r="E136" s="42" t="s">
        <v>443</v>
      </c>
      <c r="F136" s="32" t="s">
        <v>2</v>
      </c>
      <c r="G136" s="32">
        <f t="shared" si="16"/>
        <v>121022</v>
      </c>
      <c r="H136" s="43">
        <v>203</v>
      </c>
      <c r="I136" s="31"/>
      <c r="J136" s="31"/>
      <c r="K136" s="31"/>
      <c r="L136" s="31"/>
      <c r="M136" s="31"/>
      <c r="N136" s="31"/>
      <c r="O136" s="31"/>
    </row>
    <row r="137" spans="1:15" ht="25.5" hidden="1" x14ac:dyDescent="0.25">
      <c r="A137" s="27">
        <v>120000</v>
      </c>
      <c r="B137" s="27">
        <v>1000</v>
      </c>
      <c r="C137" s="27">
        <v>12</v>
      </c>
      <c r="D137" s="42">
        <v>12</v>
      </c>
      <c r="E137" s="42" t="s">
        <v>443</v>
      </c>
      <c r="F137" s="32" t="s">
        <v>2</v>
      </c>
      <c r="G137" s="32">
        <f t="shared" si="16"/>
        <v>121024</v>
      </c>
      <c r="H137" s="43">
        <v>204</v>
      </c>
      <c r="I137" s="31"/>
      <c r="J137" s="31"/>
      <c r="K137" s="31"/>
      <c r="L137" s="31"/>
      <c r="M137" s="31"/>
      <c r="N137" s="31"/>
      <c r="O137" s="31"/>
    </row>
    <row r="138" spans="1:15" ht="25.5" hidden="1" x14ac:dyDescent="0.25">
      <c r="A138" s="27">
        <v>120000</v>
      </c>
      <c r="B138" s="27">
        <v>1000</v>
      </c>
      <c r="C138" s="27">
        <v>13</v>
      </c>
      <c r="D138" s="42">
        <v>13</v>
      </c>
      <c r="E138" s="42" t="s">
        <v>443</v>
      </c>
      <c r="F138" s="32" t="s">
        <v>2</v>
      </c>
      <c r="G138" s="32">
        <f t="shared" si="16"/>
        <v>121026</v>
      </c>
      <c r="H138" s="43">
        <v>205</v>
      </c>
      <c r="I138" s="31"/>
      <c r="J138" s="31"/>
      <c r="K138" s="31"/>
      <c r="L138" s="31"/>
      <c r="M138" s="31"/>
      <c r="N138" s="31"/>
      <c r="O138" s="31"/>
    </row>
    <row r="139" spans="1:15" ht="25.5" hidden="1" x14ac:dyDescent="0.25">
      <c r="A139" s="27">
        <v>120000</v>
      </c>
      <c r="B139" s="27">
        <v>1000</v>
      </c>
      <c r="C139" s="27">
        <v>14</v>
      </c>
      <c r="D139" s="42">
        <v>14</v>
      </c>
      <c r="E139" s="42" t="s">
        <v>443</v>
      </c>
      <c r="F139" s="32" t="s">
        <v>2</v>
      </c>
      <c r="G139" s="32">
        <f t="shared" si="16"/>
        <v>121028</v>
      </c>
      <c r="H139" s="43">
        <v>206</v>
      </c>
      <c r="I139" s="31"/>
      <c r="J139" s="31"/>
      <c r="K139" s="31"/>
      <c r="L139" s="31"/>
      <c r="M139" s="31"/>
      <c r="N139" s="31"/>
      <c r="O139" s="31"/>
    </row>
    <row r="140" spans="1:15" ht="25.5" hidden="1" x14ac:dyDescent="0.25">
      <c r="A140" s="27">
        <v>120000</v>
      </c>
      <c r="B140" s="27">
        <v>1000</v>
      </c>
      <c r="C140" s="27">
        <v>15</v>
      </c>
      <c r="D140" s="42">
        <v>15</v>
      </c>
      <c r="E140" s="42" t="s">
        <v>443</v>
      </c>
      <c r="F140" s="32" t="s">
        <v>2</v>
      </c>
      <c r="G140" s="32">
        <f t="shared" si="16"/>
        <v>121030</v>
      </c>
      <c r="H140" s="43">
        <v>207</v>
      </c>
      <c r="I140" s="31"/>
      <c r="J140" s="31"/>
      <c r="K140" s="31"/>
      <c r="L140" s="31"/>
      <c r="M140" s="31"/>
      <c r="N140" s="31"/>
      <c r="O140" s="31"/>
    </row>
    <row r="141" spans="1:15" ht="25.5" hidden="1" x14ac:dyDescent="0.25">
      <c r="A141" s="27">
        <v>120000</v>
      </c>
      <c r="B141" s="27">
        <v>1000</v>
      </c>
      <c r="C141" s="27">
        <v>16</v>
      </c>
      <c r="D141" s="42">
        <v>16</v>
      </c>
      <c r="E141" s="42" t="s">
        <v>443</v>
      </c>
      <c r="F141" s="32" t="s">
        <v>2</v>
      </c>
      <c r="G141" s="32">
        <f t="shared" si="16"/>
        <v>121032</v>
      </c>
      <c r="H141" s="43">
        <v>208</v>
      </c>
      <c r="I141" s="31"/>
      <c r="J141" s="31"/>
      <c r="K141" s="31"/>
      <c r="L141" s="31"/>
      <c r="M141" s="31"/>
      <c r="N141" s="31"/>
      <c r="O141" s="31"/>
    </row>
    <row r="142" spans="1:15" ht="25.5" hidden="1" x14ac:dyDescent="0.25">
      <c r="A142" s="27">
        <v>120000</v>
      </c>
      <c r="B142" s="27">
        <v>1000</v>
      </c>
      <c r="C142" s="27">
        <v>17</v>
      </c>
      <c r="D142" s="42">
        <v>17</v>
      </c>
      <c r="E142" s="42" t="s">
        <v>443</v>
      </c>
      <c r="F142" s="32" t="s">
        <v>2</v>
      </c>
      <c r="G142" s="32">
        <f t="shared" si="16"/>
        <v>121034</v>
      </c>
      <c r="H142" s="43">
        <v>209</v>
      </c>
      <c r="I142" s="31"/>
      <c r="J142" s="31"/>
      <c r="K142" s="31"/>
      <c r="L142" s="31"/>
      <c r="M142" s="31"/>
      <c r="N142" s="31"/>
      <c r="O142" s="31"/>
    </row>
    <row r="143" spans="1:15" ht="25.5" hidden="1" x14ac:dyDescent="0.25">
      <c r="A143" s="27">
        <v>120000</v>
      </c>
      <c r="B143" s="27">
        <v>1000</v>
      </c>
      <c r="C143" s="27">
        <v>18</v>
      </c>
      <c r="D143" s="42">
        <v>18</v>
      </c>
      <c r="E143" s="42" t="s">
        <v>443</v>
      </c>
      <c r="F143" s="32" t="s">
        <v>2</v>
      </c>
      <c r="G143" s="32">
        <f t="shared" si="16"/>
        <v>121036</v>
      </c>
      <c r="H143" s="43">
        <v>210</v>
      </c>
      <c r="I143" s="31"/>
      <c r="J143" s="31"/>
      <c r="K143" s="31"/>
      <c r="L143" s="31"/>
      <c r="M143" s="31"/>
      <c r="N143" s="31"/>
      <c r="O143" s="31"/>
    </row>
    <row r="144" spans="1:15" ht="25.5" hidden="1" x14ac:dyDescent="0.25">
      <c r="A144" s="27">
        <v>120000</v>
      </c>
      <c r="B144" s="27">
        <v>1000</v>
      </c>
      <c r="C144" s="27">
        <v>19</v>
      </c>
      <c r="D144" s="42">
        <v>19</v>
      </c>
      <c r="E144" s="42" t="s">
        <v>443</v>
      </c>
      <c r="F144" s="32" t="s">
        <v>2</v>
      </c>
      <c r="G144" s="32">
        <f t="shared" si="16"/>
        <v>121038</v>
      </c>
      <c r="H144" s="43">
        <v>211</v>
      </c>
      <c r="I144" s="31"/>
      <c r="J144" s="31"/>
      <c r="K144" s="31"/>
      <c r="L144" s="31"/>
      <c r="M144" s="31"/>
      <c r="N144" s="31"/>
      <c r="O144" s="31"/>
    </row>
    <row r="145" spans="1:15" ht="43.5" x14ac:dyDescent="0.35">
      <c r="A145" s="27">
        <v>120000</v>
      </c>
      <c r="B145" s="27">
        <v>1100</v>
      </c>
      <c r="D145" s="42" t="s">
        <v>11</v>
      </c>
      <c r="E145" s="42" t="s">
        <v>433</v>
      </c>
      <c r="F145" s="32" t="s">
        <v>1</v>
      </c>
      <c r="G145" s="32">
        <f t="shared" ref="G145:G155" si="17">A145+B145+C145</f>
        <v>121100</v>
      </c>
      <c r="H145" s="43">
        <v>212</v>
      </c>
      <c r="I145" s="37" t="s">
        <v>466</v>
      </c>
      <c r="J145" s="41" t="s">
        <v>2511</v>
      </c>
      <c r="K145" s="41" t="s">
        <v>608</v>
      </c>
      <c r="L145" s="37"/>
      <c r="M145" s="37"/>
      <c r="N145" s="37"/>
      <c r="O145" s="37"/>
    </row>
    <row r="146" spans="1:15" ht="65" x14ac:dyDescent="0.35">
      <c r="A146" s="27">
        <v>120000</v>
      </c>
      <c r="B146" s="27">
        <v>1100</v>
      </c>
      <c r="C146" s="27">
        <v>0</v>
      </c>
      <c r="D146" s="42">
        <v>0</v>
      </c>
      <c r="E146" s="42" t="s">
        <v>444</v>
      </c>
      <c r="F146" s="32" t="s">
        <v>2</v>
      </c>
      <c r="G146" s="32">
        <f t="shared" si="17"/>
        <v>121100</v>
      </c>
      <c r="H146" s="43">
        <v>213</v>
      </c>
      <c r="I146" s="73" t="s">
        <v>2650</v>
      </c>
      <c r="J146" s="31" t="s">
        <v>2512</v>
      </c>
      <c r="K146" s="46" t="s">
        <v>2784</v>
      </c>
      <c r="L146" s="119" t="s">
        <v>1266</v>
      </c>
      <c r="M146" s="31"/>
      <c r="N146" s="31"/>
      <c r="O146" s="31"/>
    </row>
    <row r="147" spans="1:15" ht="26" x14ac:dyDescent="0.35">
      <c r="A147" s="27">
        <v>120000</v>
      </c>
      <c r="B147" s="27">
        <v>1100</v>
      </c>
      <c r="C147" s="27">
        <v>1</v>
      </c>
      <c r="D147" s="42" t="s">
        <v>1076</v>
      </c>
      <c r="E147" s="42" t="s">
        <v>444</v>
      </c>
      <c r="F147" s="32" t="s">
        <v>2</v>
      </c>
      <c r="G147" s="32">
        <f t="shared" si="17"/>
        <v>121101</v>
      </c>
      <c r="H147" s="43">
        <v>214</v>
      </c>
      <c r="I147" s="73" t="s">
        <v>2651</v>
      </c>
      <c r="J147" s="31" t="s">
        <v>2513</v>
      </c>
      <c r="K147" s="31" t="s">
        <v>776</v>
      </c>
      <c r="L147" s="73" t="s">
        <v>1222</v>
      </c>
      <c r="M147" s="31"/>
      <c r="N147" s="31"/>
      <c r="O147" s="31"/>
    </row>
    <row r="148" spans="1:15" ht="104" x14ac:dyDescent="0.35">
      <c r="A148" s="27">
        <v>120000</v>
      </c>
      <c r="B148" s="27">
        <v>1100</v>
      </c>
      <c r="C148" s="27">
        <v>2</v>
      </c>
      <c r="D148" s="42">
        <v>2</v>
      </c>
      <c r="E148" s="42" t="s">
        <v>444</v>
      </c>
      <c r="F148" s="32" t="s">
        <v>2</v>
      </c>
      <c r="G148" s="32">
        <f t="shared" si="17"/>
        <v>121102</v>
      </c>
      <c r="H148" s="43">
        <v>215</v>
      </c>
      <c r="I148" s="73" t="s">
        <v>2652</v>
      </c>
      <c r="J148" s="31" t="s">
        <v>2514</v>
      </c>
      <c r="K148" s="31" t="s">
        <v>777</v>
      </c>
      <c r="L148" s="73" t="s">
        <v>1222</v>
      </c>
      <c r="M148" s="31" t="s">
        <v>779</v>
      </c>
      <c r="N148" s="31" t="s">
        <v>785</v>
      </c>
      <c r="O148" s="31"/>
    </row>
    <row r="149" spans="1:15" ht="104" x14ac:dyDescent="0.35">
      <c r="A149" s="27">
        <v>120000</v>
      </c>
      <c r="B149" s="27">
        <v>1100</v>
      </c>
      <c r="C149" s="27">
        <v>3</v>
      </c>
      <c r="D149" s="42">
        <v>3</v>
      </c>
      <c r="E149" s="42" t="s">
        <v>444</v>
      </c>
      <c r="F149" s="32" t="s">
        <v>2</v>
      </c>
      <c r="G149" s="32">
        <f t="shared" si="17"/>
        <v>121103</v>
      </c>
      <c r="H149" s="43">
        <v>216</v>
      </c>
      <c r="I149" s="73" t="s">
        <v>2653</v>
      </c>
      <c r="J149" s="31" t="s">
        <v>2517</v>
      </c>
      <c r="K149" s="31" t="s">
        <v>778</v>
      </c>
      <c r="L149" s="73" t="s">
        <v>1222</v>
      </c>
      <c r="M149" s="31" t="s">
        <v>782</v>
      </c>
      <c r="N149" s="31" t="s">
        <v>785</v>
      </c>
      <c r="O149" s="31"/>
    </row>
    <row r="150" spans="1:15" ht="26" x14ac:dyDescent="0.35">
      <c r="A150" s="27">
        <v>120000</v>
      </c>
      <c r="B150" s="27">
        <v>1100</v>
      </c>
      <c r="C150" s="27">
        <v>4</v>
      </c>
      <c r="D150" s="42">
        <v>4</v>
      </c>
      <c r="E150" s="42" t="s">
        <v>444</v>
      </c>
      <c r="F150" s="32" t="s">
        <v>2</v>
      </c>
      <c r="G150" s="32">
        <f t="shared" si="17"/>
        <v>121104</v>
      </c>
      <c r="H150" s="43">
        <v>217</v>
      </c>
      <c r="I150" s="73" t="s">
        <v>2654</v>
      </c>
      <c r="J150" s="46" t="s">
        <v>917</v>
      </c>
      <c r="K150" s="46" t="s">
        <v>918</v>
      </c>
      <c r="L150" s="46" t="s">
        <v>1222</v>
      </c>
      <c r="M150" s="46" t="s">
        <v>920</v>
      </c>
      <c r="N150" s="46" t="s">
        <v>919</v>
      </c>
      <c r="O150" s="31"/>
    </row>
    <row r="151" spans="1:15" ht="39" x14ac:dyDescent="0.35">
      <c r="A151" s="27">
        <v>120000</v>
      </c>
      <c r="B151" s="27">
        <v>1100</v>
      </c>
      <c r="C151" s="27">
        <v>5</v>
      </c>
      <c r="D151" s="42">
        <v>5</v>
      </c>
      <c r="E151" s="42" t="s">
        <v>444</v>
      </c>
      <c r="F151" s="32" t="s">
        <v>2</v>
      </c>
      <c r="G151" s="32">
        <f t="shared" si="17"/>
        <v>121105</v>
      </c>
      <c r="H151" s="43">
        <v>218</v>
      </c>
      <c r="I151" s="73" t="s">
        <v>2655</v>
      </c>
      <c r="J151" s="31" t="s">
        <v>2515</v>
      </c>
      <c r="K151" s="31" t="s">
        <v>2516</v>
      </c>
      <c r="L151" s="31" t="s">
        <v>1222</v>
      </c>
      <c r="M151" s="31"/>
      <c r="N151" s="31"/>
      <c r="O151" s="31"/>
    </row>
    <row r="152" spans="1:15" ht="25.5" hidden="1" x14ac:dyDescent="0.25">
      <c r="A152" s="27">
        <v>120000</v>
      </c>
      <c r="B152" s="27">
        <v>1100</v>
      </c>
      <c r="C152" s="27">
        <v>6</v>
      </c>
      <c r="D152" s="42">
        <v>6</v>
      </c>
      <c r="E152" s="42" t="s">
        <v>444</v>
      </c>
      <c r="F152" s="32" t="s">
        <v>2</v>
      </c>
      <c r="G152" s="32">
        <f t="shared" si="17"/>
        <v>121106</v>
      </c>
      <c r="H152" s="43">
        <v>219</v>
      </c>
      <c r="I152" s="73" t="s">
        <v>2656</v>
      </c>
      <c r="J152" s="31"/>
      <c r="K152" s="31"/>
      <c r="L152" s="31"/>
      <c r="M152" s="31"/>
      <c r="N152" s="31"/>
      <c r="O152" s="31"/>
    </row>
    <row r="153" spans="1:15" ht="25.5" hidden="1" x14ac:dyDescent="0.25">
      <c r="A153" s="27">
        <v>120000</v>
      </c>
      <c r="B153" s="27">
        <v>1100</v>
      </c>
      <c r="C153" s="27">
        <v>7</v>
      </c>
      <c r="D153" s="42">
        <v>7</v>
      </c>
      <c r="E153" s="42" t="s">
        <v>444</v>
      </c>
      <c r="F153" s="32" t="s">
        <v>2</v>
      </c>
      <c r="G153" s="32">
        <f t="shared" si="17"/>
        <v>121107</v>
      </c>
      <c r="H153" s="43">
        <v>220</v>
      </c>
      <c r="I153" s="73" t="s">
        <v>2657</v>
      </c>
      <c r="J153" s="31"/>
      <c r="K153" s="31"/>
      <c r="L153" s="31"/>
      <c r="M153" s="31"/>
      <c r="N153" s="31"/>
      <c r="O153" s="31"/>
    </row>
    <row r="154" spans="1:15" ht="25.5" hidden="1" x14ac:dyDescent="0.25">
      <c r="A154" s="27">
        <v>120000</v>
      </c>
      <c r="B154" s="27">
        <v>1100</v>
      </c>
      <c r="C154" s="27">
        <v>8</v>
      </c>
      <c r="D154" s="42">
        <v>8</v>
      </c>
      <c r="E154" s="42" t="s">
        <v>444</v>
      </c>
      <c r="F154" s="32" t="s">
        <v>2</v>
      </c>
      <c r="G154" s="32">
        <f t="shared" si="17"/>
        <v>121108</v>
      </c>
      <c r="H154" s="43">
        <v>221</v>
      </c>
      <c r="I154" s="73" t="s">
        <v>2658</v>
      </c>
      <c r="J154" s="31"/>
      <c r="K154" s="31"/>
      <c r="L154" s="31"/>
      <c r="M154" s="31"/>
      <c r="N154" s="31"/>
      <c r="O154" s="31"/>
    </row>
    <row r="155" spans="1:15" ht="25.5" hidden="1" x14ac:dyDescent="0.25">
      <c r="A155" s="27">
        <v>120000</v>
      </c>
      <c r="B155" s="27">
        <v>1100</v>
      </c>
      <c r="C155" s="27">
        <v>9</v>
      </c>
      <c r="D155" s="42">
        <v>9</v>
      </c>
      <c r="E155" s="42" t="s">
        <v>444</v>
      </c>
      <c r="F155" s="32" t="s">
        <v>2</v>
      </c>
      <c r="G155" s="32">
        <f t="shared" si="17"/>
        <v>121109</v>
      </c>
      <c r="H155" s="43">
        <v>222</v>
      </c>
      <c r="I155" s="73" t="s">
        <v>2659</v>
      </c>
      <c r="J155" s="31"/>
      <c r="K155" s="31"/>
      <c r="L155" s="31"/>
      <c r="M155" s="31"/>
      <c r="N155" s="31"/>
      <c r="O155" s="31"/>
    </row>
    <row r="156" spans="1:15" ht="25.5" hidden="1" x14ac:dyDescent="0.25">
      <c r="A156" s="27">
        <v>120000</v>
      </c>
      <c r="B156" s="27">
        <v>1100</v>
      </c>
      <c r="C156" s="27">
        <v>10</v>
      </c>
      <c r="D156" s="42">
        <v>10</v>
      </c>
      <c r="E156" s="42" t="s">
        <v>444</v>
      </c>
      <c r="F156" s="32" t="s">
        <v>2</v>
      </c>
      <c r="G156" s="32">
        <f t="shared" ref="G156:G165" si="18">A156+B156+C156+D156</f>
        <v>121120</v>
      </c>
      <c r="H156" s="43">
        <v>223</v>
      </c>
      <c r="I156" s="31"/>
      <c r="J156" s="31"/>
      <c r="K156" s="31"/>
      <c r="L156" s="31"/>
      <c r="M156" s="31"/>
      <c r="N156" s="31"/>
      <c r="O156" s="31"/>
    </row>
    <row r="157" spans="1:15" ht="25.5" hidden="1" x14ac:dyDescent="0.25">
      <c r="A157" s="27">
        <v>120000</v>
      </c>
      <c r="B157" s="27">
        <v>1100</v>
      </c>
      <c r="C157" s="27">
        <v>11</v>
      </c>
      <c r="D157" s="42">
        <v>11</v>
      </c>
      <c r="E157" s="42" t="s">
        <v>444</v>
      </c>
      <c r="F157" s="32" t="s">
        <v>2</v>
      </c>
      <c r="G157" s="32">
        <f t="shared" si="18"/>
        <v>121122</v>
      </c>
      <c r="H157" s="43">
        <v>224</v>
      </c>
      <c r="I157" s="31"/>
      <c r="J157" s="31"/>
      <c r="K157" s="31"/>
      <c r="L157" s="31"/>
      <c r="M157" s="31"/>
      <c r="N157" s="31"/>
      <c r="O157" s="31"/>
    </row>
    <row r="158" spans="1:15" ht="25.5" hidden="1" x14ac:dyDescent="0.25">
      <c r="A158" s="27">
        <v>120000</v>
      </c>
      <c r="B158" s="27">
        <v>1100</v>
      </c>
      <c r="C158" s="27">
        <v>12</v>
      </c>
      <c r="D158" s="42">
        <v>12</v>
      </c>
      <c r="E158" s="42" t="s">
        <v>444</v>
      </c>
      <c r="F158" s="32" t="s">
        <v>2</v>
      </c>
      <c r="G158" s="32">
        <f t="shared" si="18"/>
        <v>121124</v>
      </c>
      <c r="H158" s="43">
        <v>225</v>
      </c>
      <c r="I158" s="31"/>
      <c r="J158" s="31"/>
      <c r="K158" s="31"/>
      <c r="L158" s="31"/>
      <c r="M158" s="31"/>
      <c r="N158" s="31"/>
      <c r="O158" s="31"/>
    </row>
    <row r="159" spans="1:15" ht="25.5" hidden="1" x14ac:dyDescent="0.25">
      <c r="A159" s="27">
        <v>120000</v>
      </c>
      <c r="B159" s="27">
        <v>1100</v>
      </c>
      <c r="C159" s="27">
        <v>13</v>
      </c>
      <c r="D159" s="42">
        <v>13</v>
      </c>
      <c r="E159" s="42" t="s">
        <v>444</v>
      </c>
      <c r="F159" s="32" t="s">
        <v>2</v>
      </c>
      <c r="G159" s="32">
        <f t="shared" si="18"/>
        <v>121126</v>
      </c>
      <c r="H159" s="43">
        <v>226</v>
      </c>
      <c r="I159" s="31"/>
      <c r="J159" s="31"/>
      <c r="K159" s="31"/>
      <c r="L159" s="31"/>
      <c r="M159" s="31"/>
      <c r="N159" s="31"/>
      <c r="O159" s="31"/>
    </row>
    <row r="160" spans="1:15" ht="25.5" hidden="1" x14ac:dyDescent="0.25">
      <c r="A160" s="27">
        <v>120000</v>
      </c>
      <c r="B160" s="27">
        <v>1100</v>
      </c>
      <c r="C160" s="27">
        <v>14</v>
      </c>
      <c r="D160" s="42">
        <v>14</v>
      </c>
      <c r="E160" s="42" t="s">
        <v>444</v>
      </c>
      <c r="F160" s="32" t="s">
        <v>2</v>
      </c>
      <c r="G160" s="32">
        <f t="shared" si="18"/>
        <v>121128</v>
      </c>
      <c r="H160" s="43">
        <v>227</v>
      </c>
      <c r="I160" s="31"/>
      <c r="J160" s="31"/>
      <c r="K160" s="31"/>
      <c r="L160" s="31"/>
      <c r="M160" s="31"/>
      <c r="N160" s="31"/>
      <c r="O160" s="31"/>
    </row>
    <row r="161" spans="1:15" ht="25.5" hidden="1" x14ac:dyDescent="0.25">
      <c r="A161" s="27">
        <v>120000</v>
      </c>
      <c r="B161" s="27">
        <v>1100</v>
      </c>
      <c r="C161" s="27">
        <v>15</v>
      </c>
      <c r="D161" s="42">
        <v>15</v>
      </c>
      <c r="E161" s="42" t="s">
        <v>444</v>
      </c>
      <c r="F161" s="32" t="s">
        <v>2</v>
      </c>
      <c r="G161" s="32">
        <f t="shared" si="18"/>
        <v>121130</v>
      </c>
      <c r="H161" s="43">
        <v>228</v>
      </c>
      <c r="I161" s="31"/>
      <c r="J161" s="31"/>
      <c r="K161" s="31"/>
      <c r="L161" s="31"/>
      <c r="M161" s="31"/>
      <c r="N161" s="31"/>
      <c r="O161" s="31"/>
    </row>
    <row r="162" spans="1:15" ht="25.5" hidden="1" x14ac:dyDescent="0.25">
      <c r="A162" s="27">
        <v>120000</v>
      </c>
      <c r="B162" s="27">
        <v>1100</v>
      </c>
      <c r="C162" s="27">
        <v>16</v>
      </c>
      <c r="D162" s="42">
        <v>16</v>
      </c>
      <c r="E162" s="42" t="s">
        <v>444</v>
      </c>
      <c r="F162" s="32" t="s">
        <v>2</v>
      </c>
      <c r="G162" s="32">
        <f t="shared" si="18"/>
        <v>121132</v>
      </c>
      <c r="H162" s="43">
        <v>229</v>
      </c>
      <c r="I162" s="31"/>
      <c r="J162" s="31"/>
      <c r="K162" s="31"/>
      <c r="L162" s="31"/>
      <c r="M162" s="31"/>
      <c r="N162" s="31"/>
      <c r="O162" s="31"/>
    </row>
    <row r="163" spans="1:15" ht="25.5" hidden="1" x14ac:dyDescent="0.25">
      <c r="A163" s="27">
        <v>120000</v>
      </c>
      <c r="B163" s="27">
        <v>1100</v>
      </c>
      <c r="C163" s="27">
        <v>17</v>
      </c>
      <c r="D163" s="42">
        <v>17</v>
      </c>
      <c r="E163" s="42" t="s">
        <v>444</v>
      </c>
      <c r="F163" s="32" t="s">
        <v>2</v>
      </c>
      <c r="G163" s="32">
        <f t="shared" si="18"/>
        <v>121134</v>
      </c>
      <c r="H163" s="43">
        <v>230</v>
      </c>
      <c r="I163" s="31"/>
      <c r="J163" s="31"/>
      <c r="K163" s="31"/>
      <c r="L163" s="31"/>
      <c r="M163" s="31"/>
      <c r="N163" s="31"/>
      <c r="O163" s="31"/>
    </row>
    <row r="164" spans="1:15" ht="25.5" hidden="1" x14ac:dyDescent="0.25">
      <c r="A164" s="27">
        <v>120000</v>
      </c>
      <c r="B164" s="27">
        <v>1100</v>
      </c>
      <c r="C164" s="27">
        <v>18</v>
      </c>
      <c r="D164" s="42">
        <v>18</v>
      </c>
      <c r="E164" s="42" t="s">
        <v>444</v>
      </c>
      <c r="F164" s="32" t="s">
        <v>2</v>
      </c>
      <c r="G164" s="32">
        <f t="shared" si="18"/>
        <v>121136</v>
      </c>
      <c r="H164" s="43">
        <v>231</v>
      </c>
      <c r="I164" s="31"/>
      <c r="J164" s="31"/>
      <c r="K164" s="31"/>
      <c r="L164" s="31"/>
      <c r="M164" s="31"/>
      <c r="N164" s="31"/>
      <c r="O164" s="31"/>
    </row>
    <row r="165" spans="1:15" ht="25.5" hidden="1" x14ac:dyDescent="0.25">
      <c r="A165" s="27">
        <v>120000</v>
      </c>
      <c r="B165" s="27">
        <v>1100</v>
      </c>
      <c r="C165" s="27">
        <v>19</v>
      </c>
      <c r="D165" s="42">
        <v>19</v>
      </c>
      <c r="E165" s="42" t="s">
        <v>444</v>
      </c>
      <c r="F165" s="32" t="s">
        <v>2</v>
      </c>
      <c r="G165" s="32">
        <f t="shared" si="18"/>
        <v>121138</v>
      </c>
      <c r="H165" s="43">
        <v>232</v>
      </c>
      <c r="I165" s="31"/>
      <c r="J165" s="31"/>
      <c r="K165" s="31"/>
      <c r="L165" s="31"/>
      <c r="M165" s="31"/>
      <c r="N165" s="31"/>
      <c r="O165" s="31"/>
    </row>
    <row r="166" spans="1:15" s="137" customFormat="1" ht="15" hidden="1" x14ac:dyDescent="0.25">
      <c r="A166" s="137">
        <v>120000</v>
      </c>
      <c r="B166" s="137">
        <v>1200</v>
      </c>
      <c r="D166" s="138" t="s">
        <v>11</v>
      </c>
      <c r="E166" s="138" t="s">
        <v>433</v>
      </c>
      <c r="F166" s="32" t="s">
        <v>1</v>
      </c>
      <c r="G166" s="32">
        <f t="shared" ref="G166:G176" si="19">A166+B166+C166</f>
        <v>121200</v>
      </c>
      <c r="H166" s="43">
        <v>233</v>
      </c>
      <c r="I166" s="67" t="s">
        <v>467</v>
      </c>
      <c r="J166" s="67"/>
      <c r="K166" s="68"/>
      <c r="L166" s="67"/>
      <c r="M166" s="67"/>
      <c r="N166" s="67"/>
      <c r="O166" s="67"/>
    </row>
    <row r="167" spans="1:15" s="137" customFormat="1" ht="25.5" hidden="1" x14ac:dyDescent="0.25">
      <c r="A167" s="137">
        <v>120000</v>
      </c>
      <c r="B167" s="137">
        <v>1200</v>
      </c>
      <c r="C167" s="137">
        <v>0</v>
      </c>
      <c r="D167" s="138">
        <v>0</v>
      </c>
      <c r="E167" s="138" t="s">
        <v>445</v>
      </c>
      <c r="F167" s="32" t="s">
        <v>2</v>
      </c>
      <c r="G167" s="32">
        <f t="shared" si="19"/>
        <v>121200</v>
      </c>
      <c r="H167" s="43">
        <v>234</v>
      </c>
      <c r="I167" s="73" t="s">
        <v>2660</v>
      </c>
      <c r="J167" s="73"/>
      <c r="K167" s="66"/>
      <c r="L167" s="78"/>
      <c r="M167" s="73"/>
      <c r="N167" s="73"/>
      <c r="O167" s="73"/>
    </row>
    <row r="168" spans="1:15" s="137" customFormat="1" ht="25.5" hidden="1" x14ac:dyDescent="0.25">
      <c r="A168" s="137">
        <v>120000</v>
      </c>
      <c r="B168" s="137">
        <v>1200</v>
      </c>
      <c r="C168" s="137">
        <v>1</v>
      </c>
      <c r="D168" s="138">
        <v>1</v>
      </c>
      <c r="E168" s="138" t="s">
        <v>445</v>
      </c>
      <c r="F168" s="32" t="s">
        <v>2</v>
      </c>
      <c r="G168" s="32">
        <f t="shared" si="19"/>
        <v>121201</v>
      </c>
      <c r="H168" s="43">
        <v>235</v>
      </c>
      <c r="I168" s="73" t="s">
        <v>2661</v>
      </c>
      <c r="J168" s="73"/>
      <c r="K168" s="73"/>
      <c r="L168" s="73"/>
      <c r="M168" s="73"/>
      <c r="N168" s="73"/>
      <c r="O168" s="73"/>
    </row>
    <row r="169" spans="1:15" s="137" customFormat="1" ht="25.5" hidden="1" x14ac:dyDescent="0.25">
      <c r="A169" s="137">
        <v>120000</v>
      </c>
      <c r="B169" s="137">
        <v>1200</v>
      </c>
      <c r="C169" s="137">
        <v>2</v>
      </c>
      <c r="D169" s="138">
        <v>2</v>
      </c>
      <c r="E169" s="138" t="s">
        <v>445</v>
      </c>
      <c r="F169" s="32" t="s">
        <v>2</v>
      </c>
      <c r="G169" s="32">
        <f t="shared" si="19"/>
        <v>121202</v>
      </c>
      <c r="H169" s="43">
        <v>236</v>
      </c>
      <c r="I169" s="73" t="s">
        <v>2662</v>
      </c>
      <c r="J169" s="73"/>
      <c r="K169" s="73"/>
      <c r="L169" s="73"/>
      <c r="M169" s="73"/>
      <c r="N169" s="73"/>
      <c r="O169" s="63"/>
    </row>
    <row r="170" spans="1:15" ht="25.5" hidden="1" x14ac:dyDescent="0.25">
      <c r="A170" s="27">
        <v>120000</v>
      </c>
      <c r="B170" s="27">
        <v>1200</v>
      </c>
      <c r="C170" s="27">
        <v>3</v>
      </c>
      <c r="D170" s="42">
        <v>3</v>
      </c>
      <c r="E170" s="42" t="s">
        <v>445</v>
      </c>
      <c r="F170" s="32" t="s">
        <v>2</v>
      </c>
      <c r="G170" s="32">
        <f t="shared" si="19"/>
        <v>121203</v>
      </c>
      <c r="H170" s="43">
        <v>237</v>
      </c>
      <c r="I170" s="73" t="s">
        <v>2663</v>
      </c>
      <c r="J170" s="31"/>
      <c r="K170" s="31"/>
      <c r="L170" s="31"/>
      <c r="M170" s="31"/>
      <c r="N170" s="31"/>
      <c r="O170" s="31"/>
    </row>
    <row r="171" spans="1:15" ht="25.5" hidden="1" x14ac:dyDescent="0.25">
      <c r="A171" s="27">
        <v>120000</v>
      </c>
      <c r="B171" s="27">
        <v>1200</v>
      </c>
      <c r="C171" s="27">
        <v>4</v>
      </c>
      <c r="D171" s="42">
        <v>4</v>
      </c>
      <c r="E171" s="42" t="s">
        <v>445</v>
      </c>
      <c r="F171" s="32" t="s">
        <v>2</v>
      </c>
      <c r="G171" s="32">
        <f t="shared" si="19"/>
        <v>121204</v>
      </c>
      <c r="H171" s="43">
        <v>238</v>
      </c>
      <c r="I171" s="73" t="s">
        <v>2664</v>
      </c>
      <c r="J171" s="31"/>
      <c r="K171" s="31"/>
      <c r="L171" s="31"/>
      <c r="M171" s="31"/>
      <c r="N171" s="31"/>
      <c r="O171" s="31"/>
    </row>
    <row r="172" spans="1:15" ht="25.5" hidden="1" x14ac:dyDescent="0.25">
      <c r="A172" s="27">
        <v>120000</v>
      </c>
      <c r="B172" s="27">
        <v>1200</v>
      </c>
      <c r="C172" s="27">
        <v>5</v>
      </c>
      <c r="D172" s="42">
        <v>5</v>
      </c>
      <c r="E172" s="42" t="s">
        <v>445</v>
      </c>
      <c r="F172" s="32" t="s">
        <v>2</v>
      </c>
      <c r="G172" s="32">
        <f t="shared" si="19"/>
        <v>121205</v>
      </c>
      <c r="H172" s="43">
        <v>239</v>
      </c>
      <c r="I172" s="73" t="s">
        <v>2665</v>
      </c>
      <c r="J172" s="31"/>
      <c r="K172" s="31"/>
      <c r="L172" s="31"/>
      <c r="M172" s="31"/>
      <c r="N172" s="31"/>
      <c r="O172" s="31"/>
    </row>
    <row r="173" spans="1:15" ht="25.5" hidden="1" x14ac:dyDescent="0.25">
      <c r="A173" s="27">
        <v>120000</v>
      </c>
      <c r="B173" s="27">
        <v>1200</v>
      </c>
      <c r="C173" s="27">
        <v>6</v>
      </c>
      <c r="D173" s="42">
        <v>6</v>
      </c>
      <c r="E173" s="42" t="s">
        <v>445</v>
      </c>
      <c r="F173" s="32" t="s">
        <v>2</v>
      </c>
      <c r="G173" s="32">
        <f t="shared" si="19"/>
        <v>121206</v>
      </c>
      <c r="H173" s="43">
        <v>240</v>
      </c>
      <c r="I173" s="73" t="s">
        <v>2666</v>
      </c>
      <c r="J173" s="31"/>
      <c r="K173" s="31"/>
      <c r="L173" s="31"/>
      <c r="M173" s="31"/>
      <c r="N173" s="31"/>
      <c r="O173" s="31"/>
    </row>
    <row r="174" spans="1:15" ht="25.5" hidden="1" x14ac:dyDescent="0.25">
      <c r="A174" s="27">
        <v>120000</v>
      </c>
      <c r="B174" s="27">
        <v>1200</v>
      </c>
      <c r="C174" s="27">
        <v>7</v>
      </c>
      <c r="D174" s="42">
        <v>7</v>
      </c>
      <c r="E174" s="42" t="s">
        <v>445</v>
      </c>
      <c r="F174" s="32" t="s">
        <v>2</v>
      </c>
      <c r="G174" s="32">
        <f t="shared" si="19"/>
        <v>121207</v>
      </c>
      <c r="H174" s="43">
        <v>241</v>
      </c>
      <c r="I174" s="73" t="s">
        <v>2667</v>
      </c>
      <c r="J174" s="31"/>
      <c r="K174" s="31"/>
      <c r="L174" s="31"/>
      <c r="M174" s="31"/>
      <c r="N174" s="31"/>
      <c r="O174" s="31"/>
    </row>
    <row r="175" spans="1:15" ht="25.5" hidden="1" x14ac:dyDescent="0.25">
      <c r="A175" s="27">
        <v>120000</v>
      </c>
      <c r="B175" s="27">
        <v>1200</v>
      </c>
      <c r="C175" s="27">
        <v>8</v>
      </c>
      <c r="D175" s="42">
        <v>8</v>
      </c>
      <c r="E175" s="42" t="s">
        <v>445</v>
      </c>
      <c r="F175" s="32" t="s">
        <v>2</v>
      </c>
      <c r="G175" s="32">
        <f t="shared" si="19"/>
        <v>121208</v>
      </c>
      <c r="H175" s="43">
        <v>242</v>
      </c>
      <c r="I175" s="73" t="s">
        <v>2668</v>
      </c>
      <c r="J175" s="31"/>
      <c r="K175" s="31"/>
      <c r="L175" s="31"/>
      <c r="M175" s="31"/>
      <c r="N175" s="31"/>
      <c r="O175" s="31"/>
    </row>
    <row r="176" spans="1:15" ht="25.5" hidden="1" x14ac:dyDescent="0.25">
      <c r="A176" s="27">
        <v>120000</v>
      </c>
      <c r="B176" s="27">
        <v>1200</v>
      </c>
      <c r="C176" s="27">
        <v>9</v>
      </c>
      <c r="D176" s="42">
        <v>9</v>
      </c>
      <c r="E176" s="42" t="s">
        <v>445</v>
      </c>
      <c r="F176" s="32" t="s">
        <v>2</v>
      </c>
      <c r="G176" s="32">
        <f t="shared" si="19"/>
        <v>121209</v>
      </c>
      <c r="H176" s="43">
        <v>243</v>
      </c>
      <c r="I176" s="73" t="s">
        <v>2669</v>
      </c>
      <c r="J176" s="31"/>
      <c r="K176" s="31"/>
      <c r="L176" s="31"/>
      <c r="M176" s="31"/>
      <c r="N176" s="31"/>
      <c r="O176" s="31"/>
    </row>
    <row r="177" spans="1:15" ht="25.5" hidden="1" x14ac:dyDescent="0.25">
      <c r="A177" s="27">
        <v>120000</v>
      </c>
      <c r="B177" s="27">
        <v>1200</v>
      </c>
      <c r="C177" s="27">
        <v>10</v>
      </c>
      <c r="D177" s="42">
        <v>10</v>
      </c>
      <c r="E177" s="42" t="s">
        <v>445</v>
      </c>
      <c r="F177" s="32" t="s">
        <v>2</v>
      </c>
      <c r="G177" s="32">
        <f t="shared" ref="G177:G186" si="20">A177+B177+C177+D177</f>
        <v>121220</v>
      </c>
      <c r="H177" s="43">
        <v>244</v>
      </c>
      <c r="I177" s="31"/>
      <c r="J177" s="31"/>
      <c r="K177" s="31"/>
      <c r="L177" s="31"/>
      <c r="M177" s="31"/>
      <c r="N177" s="31"/>
      <c r="O177" s="31"/>
    </row>
    <row r="178" spans="1:15" ht="25.5" hidden="1" x14ac:dyDescent="0.25">
      <c r="A178" s="27">
        <v>120000</v>
      </c>
      <c r="B178" s="27">
        <v>1200</v>
      </c>
      <c r="C178" s="27">
        <v>11</v>
      </c>
      <c r="D178" s="42">
        <v>11</v>
      </c>
      <c r="E178" s="42" t="s">
        <v>445</v>
      </c>
      <c r="F178" s="32" t="s">
        <v>2</v>
      </c>
      <c r="G178" s="32">
        <f t="shared" si="20"/>
        <v>121222</v>
      </c>
      <c r="H178" s="43">
        <v>245</v>
      </c>
      <c r="I178" s="31"/>
      <c r="J178" s="31"/>
      <c r="K178" s="31"/>
      <c r="L178" s="31"/>
      <c r="M178" s="31"/>
      <c r="N178" s="31"/>
      <c r="O178" s="31"/>
    </row>
    <row r="179" spans="1:15" ht="25.5" hidden="1" x14ac:dyDescent="0.25">
      <c r="A179" s="27">
        <v>120000</v>
      </c>
      <c r="B179" s="27">
        <v>1200</v>
      </c>
      <c r="C179" s="27">
        <v>12</v>
      </c>
      <c r="D179" s="42">
        <v>12</v>
      </c>
      <c r="E179" s="42" t="s">
        <v>445</v>
      </c>
      <c r="F179" s="32" t="s">
        <v>2</v>
      </c>
      <c r="G179" s="32">
        <f t="shared" si="20"/>
        <v>121224</v>
      </c>
      <c r="H179" s="43">
        <v>246</v>
      </c>
      <c r="I179" s="31"/>
      <c r="J179" s="31"/>
      <c r="K179" s="31"/>
      <c r="L179" s="31"/>
      <c r="M179" s="31"/>
      <c r="N179" s="31"/>
      <c r="O179" s="31"/>
    </row>
    <row r="180" spans="1:15" ht="25.5" hidden="1" x14ac:dyDescent="0.25">
      <c r="A180" s="27">
        <v>120000</v>
      </c>
      <c r="B180" s="27">
        <v>1200</v>
      </c>
      <c r="C180" s="27">
        <v>13</v>
      </c>
      <c r="D180" s="42">
        <v>13</v>
      </c>
      <c r="E180" s="42" t="s">
        <v>445</v>
      </c>
      <c r="F180" s="32" t="s">
        <v>2</v>
      </c>
      <c r="G180" s="32">
        <f t="shared" si="20"/>
        <v>121226</v>
      </c>
      <c r="H180" s="43">
        <v>247</v>
      </c>
      <c r="I180" s="31"/>
      <c r="J180" s="31"/>
      <c r="K180" s="31"/>
      <c r="L180" s="31"/>
      <c r="M180" s="31"/>
      <c r="N180" s="31"/>
      <c r="O180" s="31"/>
    </row>
    <row r="181" spans="1:15" ht="25.5" hidden="1" x14ac:dyDescent="0.25">
      <c r="A181" s="27">
        <v>120000</v>
      </c>
      <c r="B181" s="27">
        <v>1200</v>
      </c>
      <c r="C181" s="27">
        <v>14</v>
      </c>
      <c r="D181" s="42">
        <v>14</v>
      </c>
      <c r="E181" s="42" t="s">
        <v>445</v>
      </c>
      <c r="F181" s="32" t="s">
        <v>2</v>
      </c>
      <c r="G181" s="32">
        <f t="shared" si="20"/>
        <v>121228</v>
      </c>
      <c r="H181" s="43">
        <v>248</v>
      </c>
      <c r="I181" s="31"/>
      <c r="J181" s="31"/>
      <c r="K181" s="31"/>
      <c r="L181" s="31"/>
      <c r="M181" s="31"/>
      <c r="N181" s="31"/>
      <c r="O181" s="31"/>
    </row>
    <row r="182" spans="1:15" ht="25.5" hidden="1" x14ac:dyDescent="0.25">
      <c r="A182" s="27">
        <v>120000</v>
      </c>
      <c r="B182" s="27">
        <v>1200</v>
      </c>
      <c r="C182" s="27">
        <v>15</v>
      </c>
      <c r="D182" s="42">
        <v>15</v>
      </c>
      <c r="E182" s="42" t="s">
        <v>445</v>
      </c>
      <c r="F182" s="32" t="s">
        <v>2</v>
      </c>
      <c r="G182" s="32">
        <f t="shared" si="20"/>
        <v>121230</v>
      </c>
      <c r="H182" s="43">
        <v>249</v>
      </c>
      <c r="I182" s="31"/>
      <c r="J182" s="31"/>
      <c r="K182" s="31"/>
      <c r="L182" s="31"/>
      <c r="M182" s="31"/>
      <c r="N182" s="31"/>
      <c r="O182" s="31"/>
    </row>
    <row r="183" spans="1:15" ht="25.5" hidden="1" x14ac:dyDescent="0.25">
      <c r="A183" s="27">
        <v>120000</v>
      </c>
      <c r="B183" s="27">
        <v>1200</v>
      </c>
      <c r="C183" s="27">
        <v>16</v>
      </c>
      <c r="D183" s="42">
        <v>16</v>
      </c>
      <c r="E183" s="42" t="s">
        <v>445</v>
      </c>
      <c r="F183" s="32" t="s">
        <v>2</v>
      </c>
      <c r="G183" s="32">
        <f t="shared" si="20"/>
        <v>121232</v>
      </c>
      <c r="H183" s="43">
        <v>250</v>
      </c>
      <c r="I183" s="31"/>
      <c r="J183" s="31"/>
      <c r="K183" s="31"/>
      <c r="L183" s="31"/>
      <c r="M183" s="31"/>
      <c r="N183" s="31"/>
      <c r="O183" s="31"/>
    </row>
    <row r="184" spans="1:15" ht="25.5" hidden="1" x14ac:dyDescent="0.25">
      <c r="A184" s="27">
        <v>120000</v>
      </c>
      <c r="B184" s="27">
        <v>1200</v>
      </c>
      <c r="C184" s="27">
        <v>17</v>
      </c>
      <c r="D184" s="42">
        <v>17</v>
      </c>
      <c r="E184" s="42" t="s">
        <v>445</v>
      </c>
      <c r="F184" s="32" t="s">
        <v>2</v>
      </c>
      <c r="G184" s="32">
        <f t="shared" si="20"/>
        <v>121234</v>
      </c>
      <c r="H184" s="43">
        <v>251</v>
      </c>
      <c r="I184" s="31"/>
      <c r="J184" s="31"/>
      <c r="K184" s="31"/>
      <c r="L184" s="31"/>
      <c r="M184" s="31"/>
      <c r="N184" s="31"/>
      <c r="O184" s="31"/>
    </row>
    <row r="185" spans="1:15" ht="25.5" hidden="1" x14ac:dyDescent="0.25">
      <c r="A185" s="27">
        <v>120000</v>
      </c>
      <c r="B185" s="27">
        <v>1200</v>
      </c>
      <c r="C185" s="27">
        <v>18</v>
      </c>
      <c r="D185" s="42">
        <v>18</v>
      </c>
      <c r="E185" s="42" t="s">
        <v>445</v>
      </c>
      <c r="F185" s="32" t="s">
        <v>2</v>
      </c>
      <c r="G185" s="32">
        <f t="shared" si="20"/>
        <v>121236</v>
      </c>
      <c r="H185" s="43">
        <v>252</v>
      </c>
      <c r="I185" s="31"/>
      <c r="J185" s="31"/>
      <c r="K185" s="31"/>
      <c r="L185" s="31"/>
      <c r="M185" s="31"/>
      <c r="N185" s="31"/>
      <c r="O185" s="31"/>
    </row>
    <row r="186" spans="1:15" ht="25.5" hidden="1" x14ac:dyDescent="0.25">
      <c r="A186" s="27">
        <v>120000</v>
      </c>
      <c r="B186" s="27">
        <v>1200</v>
      </c>
      <c r="C186" s="27">
        <v>19</v>
      </c>
      <c r="D186" s="42">
        <v>19</v>
      </c>
      <c r="E186" s="42" t="s">
        <v>445</v>
      </c>
      <c r="F186" s="32" t="s">
        <v>2</v>
      </c>
      <c r="G186" s="32">
        <f t="shared" si="20"/>
        <v>121238</v>
      </c>
      <c r="H186" s="43">
        <v>253</v>
      </c>
      <c r="I186" s="31"/>
      <c r="J186" s="31"/>
      <c r="K186" s="31"/>
      <c r="L186" s="31"/>
      <c r="M186" s="31"/>
      <c r="N186" s="31"/>
      <c r="O186" s="31"/>
    </row>
    <row r="187" spans="1:15" ht="15" hidden="1" x14ac:dyDescent="0.25">
      <c r="A187" s="27">
        <v>120000</v>
      </c>
      <c r="B187" s="27">
        <v>1300</v>
      </c>
      <c r="D187" s="42" t="s">
        <v>11</v>
      </c>
      <c r="E187" s="42" t="s">
        <v>433</v>
      </c>
      <c r="F187" s="32" t="s">
        <v>1</v>
      </c>
      <c r="G187" s="32">
        <f t="shared" ref="G187:G197" si="21">A187+B187+C187</f>
        <v>121300</v>
      </c>
      <c r="H187" s="43">
        <v>254</v>
      </c>
      <c r="I187" s="37" t="s">
        <v>468</v>
      </c>
      <c r="J187" s="37"/>
      <c r="K187" s="41"/>
      <c r="L187" s="37"/>
      <c r="M187" s="37"/>
      <c r="N187" s="37"/>
      <c r="O187" s="37"/>
    </row>
    <row r="188" spans="1:15" ht="25.5" hidden="1" x14ac:dyDescent="0.25">
      <c r="A188" s="27">
        <v>120000</v>
      </c>
      <c r="B188" s="27">
        <v>1300</v>
      </c>
      <c r="C188" s="27">
        <v>0</v>
      </c>
      <c r="D188" s="42">
        <v>0</v>
      </c>
      <c r="E188" s="42" t="s">
        <v>446</v>
      </c>
      <c r="F188" s="32" t="s">
        <v>2</v>
      </c>
      <c r="G188" s="32">
        <f t="shared" si="21"/>
        <v>121300</v>
      </c>
      <c r="H188" s="43">
        <v>255</v>
      </c>
      <c r="I188" s="31"/>
      <c r="J188" s="31"/>
      <c r="K188" s="31"/>
      <c r="L188" s="31"/>
      <c r="M188" s="31"/>
      <c r="N188" s="31"/>
      <c r="O188" s="31"/>
    </row>
    <row r="189" spans="1:15" ht="25.5" hidden="1" x14ac:dyDescent="0.25">
      <c r="A189" s="27">
        <v>120000</v>
      </c>
      <c r="B189" s="27">
        <v>1300</v>
      </c>
      <c r="C189" s="27">
        <v>1</v>
      </c>
      <c r="D189" s="42">
        <v>1</v>
      </c>
      <c r="E189" s="42" t="s">
        <v>446</v>
      </c>
      <c r="F189" s="32" t="s">
        <v>2</v>
      </c>
      <c r="G189" s="32">
        <f t="shared" si="21"/>
        <v>121301</v>
      </c>
      <c r="H189" s="43">
        <v>256</v>
      </c>
      <c r="I189" s="31"/>
      <c r="J189" s="31"/>
      <c r="K189" s="31"/>
      <c r="L189" s="31"/>
      <c r="M189" s="31"/>
      <c r="N189" s="31"/>
      <c r="O189" s="31"/>
    </row>
    <row r="190" spans="1:15" ht="25.5" hidden="1" x14ac:dyDescent="0.25">
      <c r="A190" s="27">
        <v>120000</v>
      </c>
      <c r="B190" s="27">
        <v>1300</v>
      </c>
      <c r="C190" s="27">
        <v>2</v>
      </c>
      <c r="D190" s="42">
        <v>2</v>
      </c>
      <c r="E190" s="42" t="s">
        <v>446</v>
      </c>
      <c r="F190" s="32" t="s">
        <v>2</v>
      </c>
      <c r="G190" s="32">
        <f t="shared" si="21"/>
        <v>121302</v>
      </c>
      <c r="H190" s="43">
        <v>257</v>
      </c>
      <c r="I190" s="31"/>
      <c r="J190" s="31"/>
      <c r="K190" s="31"/>
      <c r="L190" s="31"/>
      <c r="M190" s="31"/>
      <c r="N190" s="31"/>
      <c r="O190" s="31"/>
    </row>
    <row r="191" spans="1:15" ht="25.5" hidden="1" x14ac:dyDescent="0.25">
      <c r="A191" s="27">
        <v>120000</v>
      </c>
      <c r="B191" s="27">
        <v>1300</v>
      </c>
      <c r="C191" s="27">
        <v>3</v>
      </c>
      <c r="D191" s="42">
        <v>3</v>
      </c>
      <c r="E191" s="42" t="s">
        <v>446</v>
      </c>
      <c r="F191" s="32" t="s">
        <v>2</v>
      </c>
      <c r="G191" s="32">
        <f t="shared" si="21"/>
        <v>121303</v>
      </c>
      <c r="H191" s="43">
        <v>258</v>
      </c>
      <c r="I191" s="31"/>
      <c r="J191" s="31"/>
      <c r="K191" s="31"/>
      <c r="L191" s="31"/>
      <c r="M191" s="31"/>
      <c r="N191" s="31"/>
      <c r="O191" s="31"/>
    </row>
    <row r="192" spans="1:15" ht="25.5" hidden="1" x14ac:dyDescent="0.25">
      <c r="A192" s="27">
        <v>120000</v>
      </c>
      <c r="B192" s="27">
        <v>1300</v>
      </c>
      <c r="C192" s="27">
        <v>4</v>
      </c>
      <c r="D192" s="42">
        <v>4</v>
      </c>
      <c r="E192" s="42" t="s">
        <v>446</v>
      </c>
      <c r="F192" s="32" t="s">
        <v>2</v>
      </c>
      <c r="G192" s="32">
        <f t="shared" si="21"/>
        <v>121304</v>
      </c>
      <c r="H192" s="43">
        <v>259</v>
      </c>
      <c r="I192" s="31"/>
      <c r="J192" s="31"/>
      <c r="K192" s="31"/>
      <c r="L192" s="31"/>
      <c r="M192" s="31"/>
      <c r="N192" s="31"/>
      <c r="O192" s="31"/>
    </row>
    <row r="193" spans="1:15" ht="25.5" hidden="1" x14ac:dyDescent="0.25">
      <c r="A193" s="27">
        <v>120000</v>
      </c>
      <c r="B193" s="27">
        <v>1300</v>
      </c>
      <c r="C193" s="27">
        <v>5</v>
      </c>
      <c r="D193" s="42">
        <v>5</v>
      </c>
      <c r="E193" s="42" t="s">
        <v>446</v>
      </c>
      <c r="F193" s="32" t="s">
        <v>2</v>
      </c>
      <c r="G193" s="32">
        <f t="shared" si="21"/>
        <v>121305</v>
      </c>
      <c r="H193" s="43">
        <v>260</v>
      </c>
      <c r="I193" s="31"/>
      <c r="J193" s="31"/>
      <c r="K193" s="31"/>
      <c r="L193" s="31"/>
      <c r="M193" s="31"/>
      <c r="N193" s="31"/>
      <c r="O193" s="31"/>
    </row>
    <row r="194" spans="1:15" ht="25.5" hidden="1" x14ac:dyDescent="0.25">
      <c r="A194" s="27">
        <v>120000</v>
      </c>
      <c r="B194" s="27">
        <v>1300</v>
      </c>
      <c r="C194" s="27">
        <v>6</v>
      </c>
      <c r="D194" s="42">
        <v>6</v>
      </c>
      <c r="E194" s="42" t="s">
        <v>446</v>
      </c>
      <c r="F194" s="32" t="s">
        <v>2</v>
      </c>
      <c r="G194" s="32">
        <f t="shared" si="21"/>
        <v>121306</v>
      </c>
      <c r="H194" s="43">
        <v>261</v>
      </c>
      <c r="I194" s="31"/>
      <c r="J194" s="31"/>
      <c r="K194" s="31"/>
      <c r="L194" s="31"/>
      <c r="M194" s="31"/>
      <c r="N194" s="31"/>
      <c r="O194" s="31"/>
    </row>
    <row r="195" spans="1:15" ht="25.5" hidden="1" x14ac:dyDescent="0.25">
      <c r="A195" s="27">
        <v>120000</v>
      </c>
      <c r="B195" s="27">
        <v>1300</v>
      </c>
      <c r="C195" s="27">
        <v>7</v>
      </c>
      <c r="D195" s="42">
        <v>7</v>
      </c>
      <c r="E195" s="42" t="s">
        <v>446</v>
      </c>
      <c r="F195" s="32" t="s">
        <v>2</v>
      </c>
      <c r="G195" s="32">
        <f t="shared" si="21"/>
        <v>121307</v>
      </c>
      <c r="H195" s="43">
        <v>262</v>
      </c>
      <c r="I195" s="31"/>
      <c r="J195" s="31"/>
      <c r="K195" s="31"/>
      <c r="L195" s="31"/>
      <c r="M195" s="31"/>
      <c r="N195" s="31"/>
      <c r="O195" s="31"/>
    </row>
    <row r="196" spans="1:15" ht="25.5" hidden="1" x14ac:dyDescent="0.25">
      <c r="A196" s="27">
        <v>120000</v>
      </c>
      <c r="B196" s="27">
        <v>1300</v>
      </c>
      <c r="C196" s="27">
        <v>8</v>
      </c>
      <c r="D196" s="42">
        <v>8</v>
      </c>
      <c r="E196" s="42" t="s">
        <v>446</v>
      </c>
      <c r="F196" s="32" t="s">
        <v>2</v>
      </c>
      <c r="G196" s="32">
        <f t="shared" si="21"/>
        <v>121308</v>
      </c>
      <c r="H196" s="43">
        <v>263</v>
      </c>
      <c r="I196" s="31"/>
      <c r="J196" s="31"/>
      <c r="K196" s="31"/>
      <c r="L196" s="31"/>
      <c r="M196" s="31"/>
      <c r="N196" s="31"/>
      <c r="O196" s="31"/>
    </row>
    <row r="197" spans="1:15" ht="25.5" hidden="1" x14ac:dyDescent="0.25">
      <c r="A197" s="27">
        <v>120000</v>
      </c>
      <c r="B197" s="27">
        <v>1300</v>
      </c>
      <c r="C197" s="27">
        <v>9</v>
      </c>
      <c r="D197" s="42">
        <v>9</v>
      </c>
      <c r="E197" s="42" t="s">
        <v>446</v>
      </c>
      <c r="F197" s="32" t="s">
        <v>2</v>
      </c>
      <c r="G197" s="32">
        <f t="shared" si="21"/>
        <v>121309</v>
      </c>
      <c r="H197" s="43">
        <v>264</v>
      </c>
      <c r="I197" s="31"/>
      <c r="J197" s="31"/>
      <c r="K197" s="31"/>
      <c r="L197" s="31"/>
      <c r="M197" s="31"/>
      <c r="N197" s="31"/>
      <c r="O197" s="31"/>
    </row>
    <row r="198" spans="1:15" ht="25.5" hidden="1" x14ac:dyDescent="0.25">
      <c r="A198" s="27">
        <v>120000</v>
      </c>
      <c r="B198" s="27">
        <v>1300</v>
      </c>
      <c r="C198" s="27">
        <v>10</v>
      </c>
      <c r="D198" s="42">
        <v>10</v>
      </c>
      <c r="E198" s="42" t="s">
        <v>446</v>
      </c>
      <c r="F198" s="32" t="s">
        <v>2</v>
      </c>
      <c r="G198" s="32">
        <f t="shared" ref="G198:G207" si="22">A198+B198+C198+D198</f>
        <v>121320</v>
      </c>
      <c r="H198" s="43">
        <v>265</v>
      </c>
      <c r="I198" s="31"/>
      <c r="J198" s="31"/>
      <c r="K198" s="31"/>
      <c r="L198" s="31"/>
      <c r="M198" s="31"/>
      <c r="N198" s="31"/>
      <c r="O198" s="31"/>
    </row>
    <row r="199" spans="1:15" ht="25.5" hidden="1" x14ac:dyDescent="0.25">
      <c r="A199" s="27">
        <v>120000</v>
      </c>
      <c r="B199" s="27">
        <v>1300</v>
      </c>
      <c r="C199" s="27">
        <v>11</v>
      </c>
      <c r="D199" s="42">
        <v>11</v>
      </c>
      <c r="E199" s="42" t="s">
        <v>446</v>
      </c>
      <c r="F199" s="32" t="s">
        <v>2</v>
      </c>
      <c r="G199" s="32">
        <f t="shared" si="22"/>
        <v>121322</v>
      </c>
      <c r="H199" s="43">
        <v>266</v>
      </c>
      <c r="I199" s="31"/>
      <c r="J199" s="31"/>
      <c r="K199" s="31"/>
      <c r="L199" s="31"/>
      <c r="M199" s="31"/>
      <c r="N199" s="31"/>
      <c r="O199" s="31"/>
    </row>
    <row r="200" spans="1:15" ht="25.5" hidden="1" x14ac:dyDescent="0.25">
      <c r="A200" s="27">
        <v>120000</v>
      </c>
      <c r="B200" s="27">
        <v>1300</v>
      </c>
      <c r="C200" s="27">
        <v>12</v>
      </c>
      <c r="D200" s="42">
        <v>12</v>
      </c>
      <c r="E200" s="42" t="s">
        <v>446</v>
      </c>
      <c r="F200" s="32" t="s">
        <v>2</v>
      </c>
      <c r="G200" s="32">
        <f t="shared" si="22"/>
        <v>121324</v>
      </c>
      <c r="H200" s="43">
        <v>267</v>
      </c>
      <c r="I200" s="31"/>
      <c r="J200" s="31"/>
      <c r="K200" s="31"/>
      <c r="L200" s="31"/>
      <c r="M200" s="31"/>
      <c r="N200" s="31"/>
      <c r="O200" s="31"/>
    </row>
    <row r="201" spans="1:15" ht="25.5" hidden="1" x14ac:dyDescent="0.25">
      <c r="A201" s="27">
        <v>120000</v>
      </c>
      <c r="B201" s="27">
        <v>1300</v>
      </c>
      <c r="C201" s="27">
        <v>13</v>
      </c>
      <c r="D201" s="42">
        <v>13</v>
      </c>
      <c r="E201" s="42" t="s">
        <v>446</v>
      </c>
      <c r="F201" s="32" t="s">
        <v>2</v>
      </c>
      <c r="G201" s="32">
        <f t="shared" si="22"/>
        <v>121326</v>
      </c>
      <c r="H201" s="43">
        <v>268</v>
      </c>
      <c r="I201" s="31"/>
      <c r="J201" s="31"/>
      <c r="K201" s="31"/>
      <c r="L201" s="31"/>
      <c r="M201" s="31"/>
      <c r="N201" s="31"/>
      <c r="O201" s="31"/>
    </row>
    <row r="202" spans="1:15" ht="25.5" hidden="1" x14ac:dyDescent="0.25">
      <c r="A202" s="27">
        <v>120000</v>
      </c>
      <c r="B202" s="27">
        <v>1300</v>
      </c>
      <c r="C202" s="27">
        <v>14</v>
      </c>
      <c r="D202" s="42">
        <v>14</v>
      </c>
      <c r="E202" s="42" t="s">
        <v>446</v>
      </c>
      <c r="F202" s="32" t="s">
        <v>2</v>
      </c>
      <c r="G202" s="32">
        <f t="shared" si="22"/>
        <v>121328</v>
      </c>
      <c r="H202" s="43">
        <v>269</v>
      </c>
      <c r="I202" s="31"/>
      <c r="J202" s="31"/>
      <c r="K202" s="31"/>
      <c r="L202" s="31"/>
      <c r="M202" s="31"/>
      <c r="N202" s="31"/>
      <c r="O202" s="31"/>
    </row>
    <row r="203" spans="1:15" ht="25.5" hidden="1" x14ac:dyDescent="0.25">
      <c r="A203" s="27">
        <v>120000</v>
      </c>
      <c r="B203" s="27">
        <v>1300</v>
      </c>
      <c r="C203" s="27">
        <v>15</v>
      </c>
      <c r="D203" s="42">
        <v>15</v>
      </c>
      <c r="E203" s="42" t="s">
        <v>446</v>
      </c>
      <c r="F203" s="32" t="s">
        <v>2</v>
      </c>
      <c r="G203" s="32">
        <f t="shared" si="22"/>
        <v>121330</v>
      </c>
      <c r="H203" s="43">
        <v>270</v>
      </c>
      <c r="I203" s="31"/>
      <c r="J203" s="31"/>
      <c r="K203" s="31"/>
      <c r="L203" s="31"/>
      <c r="M203" s="31"/>
      <c r="N203" s="31"/>
      <c r="O203" s="31"/>
    </row>
    <row r="204" spans="1:15" ht="25.5" hidden="1" x14ac:dyDescent="0.25">
      <c r="A204" s="27">
        <v>120000</v>
      </c>
      <c r="B204" s="27">
        <v>1300</v>
      </c>
      <c r="C204" s="27">
        <v>16</v>
      </c>
      <c r="D204" s="42">
        <v>16</v>
      </c>
      <c r="E204" s="42" t="s">
        <v>446</v>
      </c>
      <c r="F204" s="32" t="s">
        <v>2</v>
      </c>
      <c r="G204" s="32">
        <f t="shared" si="22"/>
        <v>121332</v>
      </c>
      <c r="H204" s="43">
        <v>271</v>
      </c>
      <c r="I204" s="31"/>
      <c r="J204" s="31"/>
      <c r="K204" s="31"/>
      <c r="L204" s="31"/>
      <c r="M204" s="31"/>
      <c r="N204" s="31"/>
      <c r="O204" s="31"/>
    </row>
    <row r="205" spans="1:15" ht="25.5" hidden="1" x14ac:dyDescent="0.25">
      <c r="A205" s="27">
        <v>120000</v>
      </c>
      <c r="B205" s="27">
        <v>1300</v>
      </c>
      <c r="C205" s="27">
        <v>17</v>
      </c>
      <c r="D205" s="42">
        <v>17</v>
      </c>
      <c r="E205" s="42" t="s">
        <v>446</v>
      </c>
      <c r="F205" s="32" t="s">
        <v>2</v>
      </c>
      <c r="G205" s="32">
        <f t="shared" si="22"/>
        <v>121334</v>
      </c>
      <c r="H205" s="43">
        <v>272</v>
      </c>
      <c r="I205" s="31"/>
      <c r="J205" s="31"/>
      <c r="K205" s="31"/>
      <c r="L205" s="31"/>
      <c r="M205" s="31"/>
      <c r="N205" s="31"/>
      <c r="O205" s="31"/>
    </row>
    <row r="206" spans="1:15" ht="25.5" hidden="1" x14ac:dyDescent="0.25">
      <c r="A206" s="27">
        <v>120000</v>
      </c>
      <c r="B206" s="27">
        <v>1300</v>
      </c>
      <c r="C206" s="27">
        <v>18</v>
      </c>
      <c r="D206" s="42">
        <v>18</v>
      </c>
      <c r="E206" s="42" t="s">
        <v>446</v>
      </c>
      <c r="F206" s="32" t="s">
        <v>2</v>
      </c>
      <c r="G206" s="32">
        <f t="shared" si="22"/>
        <v>121336</v>
      </c>
      <c r="H206" s="43">
        <v>273</v>
      </c>
      <c r="I206" s="31"/>
      <c r="J206" s="31"/>
      <c r="K206" s="31"/>
      <c r="L206" s="31"/>
      <c r="M206" s="31"/>
      <c r="N206" s="31"/>
      <c r="O206" s="31"/>
    </row>
    <row r="207" spans="1:15" ht="25.5" hidden="1" x14ac:dyDescent="0.25">
      <c r="A207" s="27">
        <v>120000</v>
      </c>
      <c r="B207" s="27">
        <v>1300</v>
      </c>
      <c r="C207" s="27">
        <v>19</v>
      </c>
      <c r="D207" s="42">
        <v>19</v>
      </c>
      <c r="E207" s="42" t="s">
        <v>446</v>
      </c>
      <c r="F207" s="32" t="s">
        <v>2</v>
      </c>
      <c r="G207" s="32">
        <f t="shared" si="22"/>
        <v>121338</v>
      </c>
      <c r="H207" s="43">
        <v>274</v>
      </c>
      <c r="I207" s="31"/>
      <c r="J207" s="31"/>
      <c r="K207" s="31"/>
      <c r="L207" s="31"/>
      <c r="M207" s="31"/>
      <c r="N207" s="31"/>
      <c r="O207" s="31"/>
    </row>
    <row r="208" spans="1:15" ht="15" hidden="1" x14ac:dyDescent="0.25">
      <c r="A208" s="27">
        <v>120000</v>
      </c>
      <c r="B208" s="27">
        <v>1400</v>
      </c>
      <c r="D208" s="42" t="s">
        <v>11</v>
      </c>
      <c r="E208" s="42" t="s">
        <v>433</v>
      </c>
      <c r="F208" s="32" t="s">
        <v>1</v>
      </c>
      <c r="G208" s="32">
        <f t="shared" ref="G208:G218" si="23">A208+B208+C208</f>
        <v>121400</v>
      </c>
      <c r="H208" s="43">
        <v>275</v>
      </c>
      <c r="I208" s="37"/>
      <c r="J208" s="37"/>
      <c r="K208" s="41"/>
      <c r="L208" s="37"/>
      <c r="M208" s="37"/>
      <c r="N208" s="37"/>
      <c r="O208" s="37"/>
    </row>
    <row r="209" spans="1:15" ht="25.5" hidden="1" x14ac:dyDescent="0.25">
      <c r="A209" s="27">
        <v>120000</v>
      </c>
      <c r="B209" s="27">
        <v>1400</v>
      </c>
      <c r="C209" s="27">
        <v>0</v>
      </c>
      <c r="D209" s="42">
        <v>0</v>
      </c>
      <c r="E209" s="42" t="s">
        <v>447</v>
      </c>
      <c r="F209" s="32" t="s">
        <v>2</v>
      </c>
      <c r="G209" s="32">
        <f t="shared" si="23"/>
        <v>121400</v>
      </c>
      <c r="H209" s="43">
        <v>276</v>
      </c>
      <c r="I209" s="31"/>
      <c r="J209" s="31"/>
      <c r="K209" s="31"/>
      <c r="L209" s="31"/>
      <c r="M209" s="31"/>
      <c r="N209" s="31"/>
      <c r="O209" s="31"/>
    </row>
    <row r="210" spans="1:15" ht="25.5" hidden="1" x14ac:dyDescent="0.25">
      <c r="A210" s="27">
        <v>120000</v>
      </c>
      <c r="B210" s="27">
        <v>1400</v>
      </c>
      <c r="C210" s="27">
        <v>1</v>
      </c>
      <c r="D210" s="42">
        <v>1</v>
      </c>
      <c r="E210" s="42" t="s">
        <v>447</v>
      </c>
      <c r="F210" s="32" t="s">
        <v>2</v>
      </c>
      <c r="G210" s="32">
        <f t="shared" si="23"/>
        <v>121401</v>
      </c>
      <c r="H210" s="43">
        <v>277</v>
      </c>
      <c r="I210" s="31"/>
      <c r="J210" s="31"/>
      <c r="K210" s="31"/>
      <c r="L210" s="31"/>
      <c r="M210" s="31"/>
      <c r="N210" s="31"/>
      <c r="O210" s="31"/>
    </row>
    <row r="211" spans="1:15" ht="25.5" hidden="1" x14ac:dyDescent="0.25">
      <c r="A211" s="27">
        <v>120000</v>
      </c>
      <c r="B211" s="27">
        <v>1400</v>
      </c>
      <c r="C211" s="27">
        <v>2</v>
      </c>
      <c r="D211" s="42">
        <v>2</v>
      </c>
      <c r="E211" s="42" t="s">
        <v>447</v>
      </c>
      <c r="F211" s="32" t="s">
        <v>2</v>
      </c>
      <c r="G211" s="32">
        <f t="shared" si="23"/>
        <v>121402</v>
      </c>
      <c r="H211" s="43">
        <v>278</v>
      </c>
      <c r="I211" s="31"/>
      <c r="J211" s="31"/>
      <c r="K211" s="31"/>
      <c r="L211" s="31"/>
      <c r="M211" s="31"/>
      <c r="N211" s="31"/>
      <c r="O211" s="31"/>
    </row>
    <row r="212" spans="1:15" ht="25.5" hidden="1" x14ac:dyDescent="0.25">
      <c r="A212" s="27">
        <v>120000</v>
      </c>
      <c r="B212" s="27">
        <v>1400</v>
      </c>
      <c r="C212" s="27">
        <v>3</v>
      </c>
      <c r="D212" s="42">
        <v>3</v>
      </c>
      <c r="E212" s="42" t="s">
        <v>447</v>
      </c>
      <c r="F212" s="32" t="s">
        <v>2</v>
      </c>
      <c r="G212" s="32">
        <f t="shared" si="23"/>
        <v>121403</v>
      </c>
      <c r="H212" s="43">
        <v>279</v>
      </c>
      <c r="I212" s="31"/>
      <c r="J212" s="31"/>
      <c r="K212" s="31"/>
      <c r="L212" s="31"/>
      <c r="M212" s="31"/>
      <c r="N212" s="31"/>
      <c r="O212" s="31"/>
    </row>
    <row r="213" spans="1:15" ht="25.5" hidden="1" x14ac:dyDescent="0.25">
      <c r="A213" s="27">
        <v>120000</v>
      </c>
      <c r="B213" s="27">
        <v>1400</v>
      </c>
      <c r="C213" s="27">
        <v>4</v>
      </c>
      <c r="D213" s="42">
        <v>4</v>
      </c>
      <c r="E213" s="42" t="s">
        <v>447</v>
      </c>
      <c r="F213" s="32" t="s">
        <v>2</v>
      </c>
      <c r="G213" s="32">
        <f t="shared" si="23"/>
        <v>121404</v>
      </c>
      <c r="H213" s="43">
        <v>280</v>
      </c>
      <c r="I213" s="31"/>
      <c r="J213" s="31"/>
      <c r="K213" s="31"/>
      <c r="L213" s="31"/>
      <c r="M213" s="31"/>
      <c r="N213" s="31"/>
      <c r="O213" s="31"/>
    </row>
    <row r="214" spans="1:15" ht="25.5" hidden="1" x14ac:dyDescent="0.25">
      <c r="A214" s="27">
        <v>120000</v>
      </c>
      <c r="B214" s="27">
        <v>1400</v>
      </c>
      <c r="C214" s="27">
        <v>5</v>
      </c>
      <c r="D214" s="42">
        <v>5</v>
      </c>
      <c r="E214" s="42" t="s">
        <v>447</v>
      </c>
      <c r="F214" s="32" t="s">
        <v>2</v>
      </c>
      <c r="G214" s="32">
        <f t="shared" si="23"/>
        <v>121405</v>
      </c>
      <c r="H214" s="43">
        <v>281</v>
      </c>
      <c r="I214" s="31"/>
      <c r="J214" s="31"/>
      <c r="K214" s="31"/>
      <c r="L214" s="31"/>
      <c r="M214" s="31"/>
      <c r="N214" s="31"/>
      <c r="O214" s="31"/>
    </row>
    <row r="215" spans="1:15" ht="25.5" hidden="1" x14ac:dyDescent="0.25">
      <c r="A215" s="27">
        <v>120000</v>
      </c>
      <c r="B215" s="27">
        <v>1400</v>
      </c>
      <c r="C215" s="27">
        <v>6</v>
      </c>
      <c r="D215" s="42">
        <v>6</v>
      </c>
      <c r="E215" s="42" t="s">
        <v>447</v>
      </c>
      <c r="F215" s="32" t="s">
        <v>2</v>
      </c>
      <c r="G215" s="32">
        <f t="shared" si="23"/>
        <v>121406</v>
      </c>
      <c r="H215" s="43">
        <v>282</v>
      </c>
      <c r="I215" s="31"/>
      <c r="J215" s="31"/>
      <c r="K215" s="31"/>
      <c r="L215" s="31"/>
      <c r="M215" s="31"/>
      <c r="N215" s="31"/>
      <c r="O215" s="31"/>
    </row>
    <row r="216" spans="1:15" ht="25.5" hidden="1" x14ac:dyDescent="0.25">
      <c r="A216" s="27">
        <v>120000</v>
      </c>
      <c r="B216" s="27">
        <v>1400</v>
      </c>
      <c r="C216" s="27">
        <v>7</v>
      </c>
      <c r="D216" s="42">
        <v>7</v>
      </c>
      <c r="E216" s="42" t="s">
        <v>447</v>
      </c>
      <c r="F216" s="32" t="s">
        <v>2</v>
      </c>
      <c r="G216" s="32">
        <f t="shared" si="23"/>
        <v>121407</v>
      </c>
      <c r="H216" s="43">
        <v>283</v>
      </c>
      <c r="I216" s="31"/>
      <c r="J216" s="31"/>
      <c r="K216" s="31"/>
      <c r="L216" s="31"/>
      <c r="M216" s="31"/>
      <c r="N216" s="31"/>
      <c r="O216" s="31"/>
    </row>
    <row r="217" spans="1:15" ht="25.5" hidden="1" x14ac:dyDescent="0.25">
      <c r="A217" s="27">
        <v>120000</v>
      </c>
      <c r="B217" s="27">
        <v>1400</v>
      </c>
      <c r="C217" s="27">
        <v>8</v>
      </c>
      <c r="D217" s="42">
        <v>8</v>
      </c>
      <c r="E217" s="42" t="s">
        <v>447</v>
      </c>
      <c r="F217" s="32" t="s">
        <v>2</v>
      </c>
      <c r="G217" s="32">
        <f t="shared" si="23"/>
        <v>121408</v>
      </c>
      <c r="H217" s="43">
        <v>284</v>
      </c>
      <c r="I217" s="31"/>
      <c r="J217" s="31"/>
      <c r="K217" s="31"/>
      <c r="L217" s="31"/>
      <c r="M217" s="31"/>
      <c r="N217" s="31"/>
      <c r="O217" s="31"/>
    </row>
    <row r="218" spans="1:15" ht="25.5" hidden="1" x14ac:dyDescent="0.25">
      <c r="A218" s="27">
        <v>120000</v>
      </c>
      <c r="B218" s="27">
        <v>1400</v>
      </c>
      <c r="C218" s="27">
        <v>9</v>
      </c>
      <c r="D218" s="42">
        <v>9</v>
      </c>
      <c r="E218" s="42" t="s">
        <v>447</v>
      </c>
      <c r="F218" s="32" t="s">
        <v>2</v>
      </c>
      <c r="G218" s="32">
        <f t="shared" si="23"/>
        <v>121409</v>
      </c>
      <c r="H218" s="43">
        <v>285</v>
      </c>
      <c r="I218" s="31"/>
      <c r="J218" s="31"/>
      <c r="K218" s="31"/>
      <c r="L218" s="31"/>
      <c r="M218" s="31"/>
      <c r="N218" s="31"/>
      <c r="O218" s="31"/>
    </row>
    <row r="219" spans="1:15" ht="25.5" hidden="1" x14ac:dyDescent="0.25">
      <c r="A219" s="27">
        <v>120000</v>
      </c>
      <c r="B219" s="27">
        <v>1400</v>
      </c>
      <c r="C219" s="27">
        <v>10</v>
      </c>
      <c r="D219" s="42">
        <v>10</v>
      </c>
      <c r="E219" s="42" t="s">
        <v>447</v>
      </c>
      <c r="F219" s="32" t="s">
        <v>2</v>
      </c>
      <c r="G219" s="32">
        <f t="shared" ref="G219:G228" si="24">A219+B219+C219+D219</f>
        <v>121420</v>
      </c>
      <c r="H219" s="43">
        <v>286</v>
      </c>
      <c r="I219" s="31"/>
      <c r="J219" s="31"/>
      <c r="K219" s="31"/>
      <c r="L219" s="31"/>
      <c r="M219" s="31"/>
      <c r="N219" s="31"/>
      <c r="O219" s="31"/>
    </row>
    <row r="220" spans="1:15" ht="25.5" hidden="1" x14ac:dyDescent="0.25">
      <c r="A220" s="27">
        <v>120000</v>
      </c>
      <c r="B220" s="27">
        <v>1400</v>
      </c>
      <c r="C220" s="27">
        <v>11</v>
      </c>
      <c r="D220" s="42">
        <v>11</v>
      </c>
      <c r="E220" s="42" t="s">
        <v>447</v>
      </c>
      <c r="F220" s="32" t="s">
        <v>2</v>
      </c>
      <c r="G220" s="32">
        <f t="shared" si="24"/>
        <v>121422</v>
      </c>
      <c r="H220" s="43">
        <v>287</v>
      </c>
      <c r="I220" s="31"/>
      <c r="J220" s="31"/>
      <c r="K220" s="31"/>
      <c r="L220" s="31"/>
      <c r="M220" s="31"/>
      <c r="N220" s="31"/>
      <c r="O220" s="31"/>
    </row>
    <row r="221" spans="1:15" ht="25.5" hidden="1" x14ac:dyDescent="0.25">
      <c r="A221" s="27">
        <v>120000</v>
      </c>
      <c r="B221" s="27">
        <v>1400</v>
      </c>
      <c r="C221" s="27">
        <v>12</v>
      </c>
      <c r="D221" s="42">
        <v>12</v>
      </c>
      <c r="E221" s="42" t="s">
        <v>447</v>
      </c>
      <c r="F221" s="32" t="s">
        <v>2</v>
      </c>
      <c r="G221" s="32">
        <f t="shared" si="24"/>
        <v>121424</v>
      </c>
      <c r="H221" s="43">
        <v>288</v>
      </c>
      <c r="I221" s="31"/>
      <c r="J221" s="31"/>
      <c r="K221" s="31"/>
      <c r="L221" s="31"/>
      <c r="M221" s="31"/>
      <c r="N221" s="31"/>
      <c r="O221" s="31"/>
    </row>
    <row r="222" spans="1:15" ht="25.5" hidden="1" x14ac:dyDescent="0.25">
      <c r="A222" s="27">
        <v>120000</v>
      </c>
      <c r="B222" s="27">
        <v>1400</v>
      </c>
      <c r="C222" s="27">
        <v>13</v>
      </c>
      <c r="D222" s="42">
        <v>13</v>
      </c>
      <c r="E222" s="42" t="s">
        <v>447</v>
      </c>
      <c r="F222" s="32" t="s">
        <v>2</v>
      </c>
      <c r="G222" s="32">
        <f t="shared" si="24"/>
        <v>121426</v>
      </c>
      <c r="H222" s="43">
        <v>289</v>
      </c>
      <c r="I222" s="31"/>
      <c r="J222" s="31"/>
      <c r="K222" s="31"/>
      <c r="L222" s="31"/>
      <c r="M222" s="31"/>
      <c r="N222" s="31"/>
      <c r="O222" s="31"/>
    </row>
    <row r="223" spans="1:15" ht="25.5" hidden="1" x14ac:dyDescent="0.25">
      <c r="A223" s="27">
        <v>120000</v>
      </c>
      <c r="B223" s="27">
        <v>1400</v>
      </c>
      <c r="C223" s="27">
        <v>14</v>
      </c>
      <c r="D223" s="42">
        <v>14</v>
      </c>
      <c r="E223" s="42" t="s">
        <v>447</v>
      </c>
      <c r="F223" s="32" t="s">
        <v>2</v>
      </c>
      <c r="G223" s="32">
        <f t="shared" si="24"/>
        <v>121428</v>
      </c>
      <c r="H223" s="43">
        <v>290</v>
      </c>
      <c r="I223" s="31"/>
      <c r="J223" s="31"/>
      <c r="K223" s="31"/>
      <c r="L223" s="31"/>
      <c r="M223" s="31"/>
      <c r="N223" s="31"/>
      <c r="O223" s="31"/>
    </row>
    <row r="224" spans="1:15" ht="25.5" hidden="1" x14ac:dyDescent="0.25">
      <c r="A224" s="27">
        <v>120000</v>
      </c>
      <c r="B224" s="27">
        <v>1400</v>
      </c>
      <c r="C224" s="27">
        <v>15</v>
      </c>
      <c r="D224" s="42">
        <v>15</v>
      </c>
      <c r="E224" s="42" t="s">
        <v>447</v>
      </c>
      <c r="F224" s="32" t="s">
        <v>2</v>
      </c>
      <c r="G224" s="32">
        <f t="shared" si="24"/>
        <v>121430</v>
      </c>
      <c r="H224" s="43">
        <v>291</v>
      </c>
      <c r="I224" s="31"/>
      <c r="J224" s="31"/>
      <c r="K224" s="31"/>
      <c r="L224" s="31"/>
      <c r="M224" s="31"/>
      <c r="N224" s="31"/>
      <c r="O224" s="31"/>
    </row>
    <row r="225" spans="1:15" ht="25.5" hidden="1" x14ac:dyDescent="0.25">
      <c r="A225" s="27">
        <v>120000</v>
      </c>
      <c r="B225" s="27">
        <v>1400</v>
      </c>
      <c r="C225" s="27">
        <v>16</v>
      </c>
      <c r="D225" s="42">
        <v>16</v>
      </c>
      <c r="E225" s="42" t="s">
        <v>447</v>
      </c>
      <c r="F225" s="32" t="s">
        <v>2</v>
      </c>
      <c r="G225" s="32">
        <f t="shared" si="24"/>
        <v>121432</v>
      </c>
      <c r="H225" s="43">
        <v>292</v>
      </c>
      <c r="I225" s="31"/>
      <c r="J225" s="31"/>
      <c r="K225" s="31"/>
      <c r="L225" s="31"/>
      <c r="M225" s="31"/>
      <c r="N225" s="31"/>
      <c r="O225" s="31"/>
    </row>
    <row r="226" spans="1:15" ht="25.5" hidden="1" x14ac:dyDescent="0.25">
      <c r="A226" s="27">
        <v>120000</v>
      </c>
      <c r="B226" s="27">
        <v>1400</v>
      </c>
      <c r="C226" s="27">
        <v>17</v>
      </c>
      <c r="D226" s="42">
        <v>17</v>
      </c>
      <c r="E226" s="42" t="s">
        <v>447</v>
      </c>
      <c r="F226" s="32" t="s">
        <v>2</v>
      </c>
      <c r="G226" s="32">
        <f t="shared" si="24"/>
        <v>121434</v>
      </c>
      <c r="H226" s="43">
        <v>293</v>
      </c>
      <c r="I226" s="31"/>
      <c r="J226" s="31"/>
      <c r="K226" s="31"/>
      <c r="L226" s="31"/>
      <c r="M226" s="31"/>
      <c r="N226" s="31"/>
      <c r="O226" s="31"/>
    </row>
    <row r="227" spans="1:15" ht="25.5" hidden="1" x14ac:dyDescent="0.25">
      <c r="A227" s="27">
        <v>120000</v>
      </c>
      <c r="B227" s="27">
        <v>1400</v>
      </c>
      <c r="C227" s="27">
        <v>18</v>
      </c>
      <c r="D227" s="42">
        <v>18</v>
      </c>
      <c r="E227" s="42" t="s">
        <v>447</v>
      </c>
      <c r="F227" s="32" t="s">
        <v>2</v>
      </c>
      <c r="G227" s="32">
        <f t="shared" si="24"/>
        <v>121436</v>
      </c>
      <c r="H227" s="43">
        <v>294</v>
      </c>
      <c r="I227" s="31"/>
      <c r="J227" s="31"/>
      <c r="K227" s="31"/>
      <c r="L227" s="31"/>
      <c r="M227" s="31"/>
      <c r="N227" s="31"/>
      <c r="O227" s="31"/>
    </row>
    <row r="228" spans="1:15" ht="25.5" hidden="1" x14ac:dyDescent="0.25">
      <c r="A228" s="27">
        <v>120000</v>
      </c>
      <c r="B228" s="27">
        <v>1400</v>
      </c>
      <c r="C228" s="27">
        <v>19</v>
      </c>
      <c r="D228" s="42">
        <v>19</v>
      </c>
      <c r="E228" s="42" t="s">
        <v>447</v>
      </c>
      <c r="F228" s="32" t="s">
        <v>2</v>
      </c>
      <c r="G228" s="32">
        <f t="shared" si="24"/>
        <v>121438</v>
      </c>
      <c r="H228" s="43">
        <v>295</v>
      </c>
      <c r="I228" s="31"/>
      <c r="J228" s="31"/>
      <c r="K228" s="31"/>
      <c r="L228" s="31"/>
      <c r="M228" s="31"/>
      <c r="N228" s="31"/>
      <c r="O228" s="31"/>
    </row>
    <row r="229" spans="1:15" ht="15" hidden="1" x14ac:dyDescent="0.25">
      <c r="A229" s="27">
        <v>120000</v>
      </c>
      <c r="B229" s="27">
        <v>1500</v>
      </c>
      <c r="D229" s="42" t="s">
        <v>11</v>
      </c>
      <c r="E229" s="42" t="s">
        <v>433</v>
      </c>
      <c r="F229" s="32" t="s">
        <v>1</v>
      </c>
      <c r="G229" s="32">
        <f t="shared" ref="G229:G239" si="25">A229+B229+C229</f>
        <v>121500</v>
      </c>
      <c r="H229" s="43">
        <v>296</v>
      </c>
      <c r="I229" s="37"/>
      <c r="J229" s="37"/>
      <c r="K229" s="41"/>
      <c r="L229" s="37"/>
      <c r="M229" s="37"/>
      <c r="N229" s="37"/>
      <c r="O229" s="37"/>
    </row>
    <row r="230" spans="1:15" ht="25.5" hidden="1" x14ac:dyDescent="0.25">
      <c r="A230" s="27">
        <v>120000</v>
      </c>
      <c r="B230" s="27">
        <v>1500</v>
      </c>
      <c r="C230" s="27">
        <v>0</v>
      </c>
      <c r="D230" s="42">
        <v>0</v>
      </c>
      <c r="E230" s="42" t="s">
        <v>448</v>
      </c>
      <c r="F230" s="32" t="s">
        <v>2</v>
      </c>
      <c r="G230" s="32">
        <f t="shared" si="25"/>
        <v>121500</v>
      </c>
      <c r="H230" s="43">
        <v>297</v>
      </c>
      <c r="I230" s="31"/>
      <c r="J230" s="31"/>
      <c r="K230" s="31"/>
      <c r="L230" s="31"/>
      <c r="M230" s="31"/>
      <c r="N230" s="31"/>
      <c r="O230" s="31"/>
    </row>
    <row r="231" spans="1:15" ht="25.5" hidden="1" x14ac:dyDescent="0.25">
      <c r="A231" s="27">
        <v>120000</v>
      </c>
      <c r="B231" s="27">
        <v>1500</v>
      </c>
      <c r="C231" s="27">
        <v>1</v>
      </c>
      <c r="D231" s="42">
        <v>1</v>
      </c>
      <c r="E231" s="42" t="s">
        <v>448</v>
      </c>
      <c r="F231" s="32" t="s">
        <v>2</v>
      </c>
      <c r="G231" s="32">
        <f t="shared" si="25"/>
        <v>121501</v>
      </c>
      <c r="H231" s="43">
        <v>298</v>
      </c>
      <c r="I231" s="31"/>
      <c r="J231" s="31"/>
      <c r="K231" s="31"/>
      <c r="L231" s="31"/>
      <c r="M231" s="31"/>
      <c r="N231" s="31"/>
      <c r="O231" s="31"/>
    </row>
    <row r="232" spans="1:15" ht="25.5" hidden="1" x14ac:dyDescent="0.25">
      <c r="A232" s="27">
        <v>120000</v>
      </c>
      <c r="B232" s="27">
        <v>1500</v>
      </c>
      <c r="C232" s="27">
        <v>2</v>
      </c>
      <c r="D232" s="42">
        <v>2</v>
      </c>
      <c r="E232" s="42" t="s">
        <v>448</v>
      </c>
      <c r="F232" s="32" t="s">
        <v>2</v>
      </c>
      <c r="G232" s="32">
        <f t="shared" si="25"/>
        <v>121502</v>
      </c>
      <c r="H232" s="43">
        <v>299</v>
      </c>
      <c r="I232" s="31"/>
      <c r="J232" s="31"/>
      <c r="K232" s="31"/>
      <c r="L232" s="31"/>
      <c r="M232" s="31"/>
      <c r="N232" s="31"/>
      <c r="O232" s="31"/>
    </row>
    <row r="233" spans="1:15" ht="25.5" hidden="1" x14ac:dyDescent="0.25">
      <c r="A233" s="27">
        <v>120000</v>
      </c>
      <c r="B233" s="27">
        <v>1500</v>
      </c>
      <c r="C233" s="27">
        <v>3</v>
      </c>
      <c r="D233" s="42">
        <v>3</v>
      </c>
      <c r="E233" s="42" t="s">
        <v>448</v>
      </c>
      <c r="F233" s="32" t="s">
        <v>2</v>
      </c>
      <c r="G233" s="32">
        <f t="shared" si="25"/>
        <v>121503</v>
      </c>
      <c r="H233" s="43">
        <v>300</v>
      </c>
      <c r="I233" s="31"/>
      <c r="J233" s="31"/>
      <c r="K233" s="31"/>
      <c r="L233" s="31"/>
      <c r="M233" s="31"/>
      <c r="N233" s="31"/>
      <c r="O233" s="31"/>
    </row>
    <row r="234" spans="1:15" ht="25.5" hidden="1" x14ac:dyDescent="0.25">
      <c r="A234" s="27">
        <v>120000</v>
      </c>
      <c r="B234" s="27">
        <v>1500</v>
      </c>
      <c r="C234" s="27">
        <v>4</v>
      </c>
      <c r="D234" s="42">
        <v>4</v>
      </c>
      <c r="E234" s="42" t="s">
        <v>448</v>
      </c>
      <c r="F234" s="32" t="s">
        <v>2</v>
      </c>
      <c r="G234" s="32">
        <f t="shared" si="25"/>
        <v>121504</v>
      </c>
      <c r="H234" s="43">
        <v>301</v>
      </c>
      <c r="I234" s="31"/>
      <c r="J234" s="31"/>
      <c r="K234" s="31"/>
      <c r="L234" s="31"/>
      <c r="M234" s="31"/>
      <c r="N234" s="31"/>
      <c r="O234" s="31"/>
    </row>
    <row r="235" spans="1:15" ht="25.5" hidden="1" x14ac:dyDescent="0.25">
      <c r="A235" s="27">
        <v>120000</v>
      </c>
      <c r="B235" s="27">
        <v>1500</v>
      </c>
      <c r="C235" s="27">
        <v>5</v>
      </c>
      <c r="D235" s="42">
        <v>5</v>
      </c>
      <c r="E235" s="42" t="s">
        <v>448</v>
      </c>
      <c r="F235" s="32" t="s">
        <v>2</v>
      </c>
      <c r="G235" s="32">
        <f t="shared" si="25"/>
        <v>121505</v>
      </c>
      <c r="H235" s="43">
        <v>302</v>
      </c>
      <c r="I235" s="31"/>
      <c r="J235" s="31"/>
      <c r="K235" s="31"/>
      <c r="L235" s="31"/>
      <c r="M235" s="31"/>
      <c r="N235" s="31"/>
      <c r="O235" s="31"/>
    </row>
    <row r="236" spans="1:15" ht="25.5" hidden="1" x14ac:dyDescent="0.25">
      <c r="A236" s="27">
        <v>120000</v>
      </c>
      <c r="B236" s="27">
        <v>1500</v>
      </c>
      <c r="C236" s="27">
        <v>6</v>
      </c>
      <c r="D236" s="42">
        <v>6</v>
      </c>
      <c r="E236" s="42" t="s">
        <v>448</v>
      </c>
      <c r="F236" s="32" t="s">
        <v>2</v>
      </c>
      <c r="G236" s="32">
        <f t="shared" si="25"/>
        <v>121506</v>
      </c>
      <c r="H236" s="43">
        <v>303</v>
      </c>
      <c r="I236" s="31"/>
      <c r="J236" s="31"/>
      <c r="K236" s="31"/>
      <c r="L236" s="31"/>
      <c r="M236" s="31"/>
      <c r="N236" s="31"/>
      <c r="O236" s="31"/>
    </row>
    <row r="237" spans="1:15" ht="25.5" hidden="1" x14ac:dyDescent="0.25">
      <c r="A237" s="27">
        <v>120000</v>
      </c>
      <c r="B237" s="27">
        <v>1500</v>
      </c>
      <c r="C237" s="27">
        <v>7</v>
      </c>
      <c r="D237" s="42">
        <v>7</v>
      </c>
      <c r="E237" s="42" t="s">
        <v>448</v>
      </c>
      <c r="F237" s="32" t="s">
        <v>2</v>
      </c>
      <c r="G237" s="32">
        <f t="shared" si="25"/>
        <v>121507</v>
      </c>
      <c r="H237" s="43">
        <v>304</v>
      </c>
      <c r="I237" s="31"/>
      <c r="J237" s="31"/>
      <c r="K237" s="31"/>
      <c r="L237" s="31"/>
      <c r="M237" s="31"/>
      <c r="N237" s="31"/>
      <c r="O237" s="31"/>
    </row>
    <row r="238" spans="1:15" ht="25.5" hidden="1" x14ac:dyDescent="0.25">
      <c r="A238" s="27">
        <v>120000</v>
      </c>
      <c r="B238" s="27">
        <v>1500</v>
      </c>
      <c r="C238" s="27">
        <v>8</v>
      </c>
      <c r="D238" s="42">
        <v>8</v>
      </c>
      <c r="E238" s="42" t="s">
        <v>448</v>
      </c>
      <c r="F238" s="32" t="s">
        <v>2</v>
      </c>
      <c r="G238" s="32">
        <f t="shared" si="25"/>
        <v>121508</v>
      </c>
      <c r="H238" s="43">
        <v>305</v>
      </c>
      <c r="I238" s="31"/>
      <c r="J238" s="31"/>
      <c r="K238" s="31"/>
      <c r="L238" s="31"/>
      <c r="M238" s="31"/>
      <c r="N238" s="31"/>
      <c r="O238" s="31"/>
    </row>
    <row r="239" spans="1:15" ht="25.5" hidden="1" x14ac:dyDescent="0.25">
      <c r="A239" s="27">
        <v>120000</v>
      </c>
      <c r="B239" s="27">
        <v>1500</v>
      </c>
      <c r="C239" s="27">
        <v>9</v>
      </c>
      <c r="D239" s="42">
        <v>9</v>
      </c>
      <c r="E239" s="42" t="s">
        <v>448</v>
      </c>
      <c r="F239" s="32" t="s">
        <v>2</v>
      </c>
      <c r="G239" s="32">
        <f t="shared" si="25"/>
        <v>121509</v>
      </c>
      <c r="H239" s="43">
        <v>306</v>
      </c>
      <c r="I239" s="31"/>
      <c r="J239" s="31"/>
      <c r="K239" s="31"/>
      <c r="L239" s="31"/>
      <c r="M239" s="31"/>
      <c r="N239" s="31"/>
      <c r="O239" s="31"/>
    </row>
    <row r="240" spans="1:15" ht="25.5" hidden="1" x14ac:dyDescent="0.25">
      <c r="A240" s="27">
        <v>120000</v>
      </c>
      <c r="B240" s="27">
        <v>1500</v>
      </c>
      <c r="C240" s="27">
        <v>10</v>
      </c>
      <c r="D240" s="42">
        <v>10</v>
      </c>
      <c r="E240" s="42" t="s">
        <v>448</v>
      </c>
      <c r="F240" s="32" t="s">
        <v>2</v>
      </c>
      <c r="G240" s="32">
        <f t="shared" ref="G240:G249" si="26">A240+B240+C240+D240</f>
        <v>121520</v>
      </c>
      <c r="H240" s="43">
        <v>307</v>
      </c>
      <c r="I240" s="31"/>
      <c r="J240" s="31"/>
      <c r="K240" s="31"/>
      <c r="L240" s="31"/>
      <c r="M240" s="31"/>
      <c r="N240" s="31"/>
      <c r="O240" s="31"/>
    </row>
    <row r="241" spans="1:15" ht="25.5" hidden="1" x14ac:dyDescent="0.25">
      <c r="A241" s="27">
        <v>120000</v>
      </c>
      <c r="B241" s="27">
        <v>1500</v>
      </c>
      <c r="C241" s="27">
        <v>11</v>
      </c>
      <c r="D241" s="42">
        <v>11</v>
      </c>
      <c r="E241" s="42" t="s">
        <v>448</v>
      </c>
      <c r="F241" s="32" t="s">
        <v>2</v>
      </c>
      <c r="G241" s="32">
        <f t="shared" si="26"/>
        <v>121522</v>
      </c>
      <c r="H241" s="43">
        <v>308</v>
      </c>
      <c r="I241" s="31"/>
      <c r="J241" s="31"/>
      <c r="K241" s="31"/>
      <c r="L241" s="31"/>
      <c r="M241" s="31"/>
      <c r="N241" s="31"/>
      <c r="O241" s="31"/>
    </row>
    <row r="242" spans="1:15" ht="25.5" hidden="1" x14ac:dyDescent="0.25">
      <c r="A242" s="27">
        <v>120000</v>
      </c>
      <c r="B242" s="27">
        <v>1500</v>
      </c>
      <c r="C242" s="27">
        <v>12</v>
      </c>
      <c r="D242" s="42">
        <v>12</v>
      </c>
      <c r="E242" s="42" t="s">
        <v>448</v>
      </c>
      <c r="F242" s="32" t="s">
        <v>2</v>
      </c>
      <c r="G242" s="32">
        <f t="shared" si="26"/>
        <v>121524</v>
      </c>
      <c r="H242" s="43">
        <v>309</v>
      </c>
      <c r="I242" s="31"/>
      <c r="J242" s="31"/>
      <c r="K242" s="31"/>
      <c r="L242" s="31"/>
      <c r="M242" s="31"/>
      <c r="N242" s="31"/>
      <c r="O242" s="31"/>
    </row>
    <row r="243" spans="1:15" ht="25.5" hidden="1" x14ac:dyDescent="0.25">
      <c r="A243" s="27">
        <v>120000</v>
      </c>
      <c r="B243" s="27">
        <v>1500</v>
      </c>
      <c r="C243" s="27">
        <v>13</v>
      </c>
      <c r="D243" s="42">
        <v>13</v>
      </c>
      <c r="E243" s="42" t="s">
        <v>448</v>
      </c>
      <c r="F243" s="32" t="s">
        <v>2</v>
      </c>
      <c r="G243" s="32">
        <f t="shared" si="26"/>
        <v>121526</v>
      </c>
      <c r="H243" s="43">
        <v>310</v>
      </c>
      <c r="I243" s="31"/>
      <c r="J243" s="31"/>
      <c r="K243" s="31"/>
      <c r="L243" s="31"/>
      <c r="M243" s="31"/>
      <c r="N243" s="31"/>
      <c r="O243" s="31"/>
    </row>
    <row r="244" spans="1:15" ht="25.5" hidden="1" x14ac:dyDescent="0.25">
      <c r="A244" s="27">
        <v>120000</v>
      </c>
      <c r="B244" s="27">
        <v>1500</v>
      </c>
      <c r="C244" s="27">
        <v>14</v>
      </c>
      <c r="D244" s="42">
        <v>14</v>
      </c>
      <c r="E244" s="42" t="s">
        <v>448</v>
      </c>
      <c r="F244" s="32" t="s">
        <v>2</v>
      </c>
      <c r="G244" s="32">
        <f t="shared" si="26"/>
        <v>121528</v>
      </c>
      <c r="H244" s="43">
        <v>311</v>
      </c>
      <c r="I244" s="31"/>
      <c r="J244" s="31"/>
      <c r="K244" s="31"/>
      <c r="L244" s="31"/>
      <c r="M244" s="31"/>
      <c r="N244" s="31"/>
      <c r="O244" s="31"/>
    </row>
    <row r="245" spans="1:15" ht="25.5" hidden="1" x14ac:dyDescent="0.25">
      <c r="A245" s="27">
        <v>120000</v>
      </c>
      <c r="B245" s="27">
        <v>1500</v>
      </c>
      <c r="C245" s="27">
        <v>15</v>
      </c>
      <c r="D245" s="42">
        <v>15</v>
      </c>
      <c r="E245" s="42" t="s">
        <v>448</v>
      </c>
      <c r="F245" s="32" t="s">
        <v>2</v>
      </c>
      <c r="G245" s="32">
        <f t="shared" si="26"/>
        <v>121530</v>
      </c>
      <c r="H245" s="43">
        <v>312</v>
      </c>
      <c r="I245" s="31"/>
      <c r="J245" s="31"/>
      <c r="K245" s="31"/>
      <c r="L245" s="31"/>
      <c r="M245" s="31"/>
      <c r="N245" s="31"/>
      <c r="O245" s="31"/>
    </row>
    <row r="246" spans="1:15" ht="25.5" hidden="1" x14ac:dyDescent="0.25">
      <c r="A246" s="27">
        <v>120000</v>
      </c>
      <c r="B246" s="27">
        <v>1500</v>
      </c>
      <c r="C246" s="27">
        <v>16</v>
      </c>
      <c r="D246" s="42">
        <v>16</v>
      </c>
      <c r="E246" s="42" t="s">
        <v>448</v>
      </c>
      <c r="F246" s="32" t="s">
        <v>2</v>
      </c>
      <c r="G246" s="32">
        <f t="shared" si="26"/>
        <v>121532</v>
      </c>
      <c r="H246" s="43">
        <v>313</v>
      </c>
      <c r="I246" s="31"/>
      <c r="J246" s="31"/>
      <c r="K246" s="31"/>
      <c r="L246" s="31"/>
      <c r="M246" s="31"/>
      <c r="N246" s="31"/>
      <c r="O246" s="31"/>
    </row>
    <row r="247" spans="1:15" ht="25.5" hidden="1" x14ac:dyDescent="0.25">
      <c r="A247" s="27">
        <v>120000</v>
      </c>
      <c r="B247" s="27">
        <v>1500</v>
      </c>
      <c r="C247" s="27">
        <v>17</v>
      </c>
      <c r="D247" s="42">
        <v>17</v>
      </c>
      <c r="E247" s="42" t="s">
        <v>448</v>
      </c>
      <c r="F247" s="32" t="s">
        <v>2</v>
      </c>
      <c r="G247" s="32">
        <f t="shared" si="26"/>
        <v>121534</v>
      </c>
      <c r="H247" s="43">
        <v>314</v>
      </c>
      <c r="I247" s="31"/>
      <c r="J247" s="31"/>
      <c r="K247" s="31"/>
      <c r="L247" s="31"/>
      <c r="M247" s="31"/>
      <c r="N247" s="31"/>
      <c r="O247" s="31"/>
    </row>
    <row r="248" spans="1:15" ht="25.5" hidden="1" x14ac:dyDescent="0.25">
      <c r="A248" s="27">
        <v>120000</v>
      </c>
      <c r="B248" s="27">
        <v>1500</v>
      </c>
      <c r="C248" s="27">
        <v>18</v>
      </c>
      <c r="D248" s="42">
        <v>18</v>
      </c>
      <c r="E248" s="42" t="s">
        <v>448</v>
      </c>
      <c r="F248" s="32" t="s">
        <v>2</v>
      </c>
      <c r="G248" s="32">
        <f t="shared" si="26"/>
        <v>121536</v>
      </c>
      <c r="H248" s="43">
        <v>315</v>
      </c>
      <c r="I248" s="31"/>
      <c r="J248" s="31"/>
      <c r="K248" s="31"/>
      <c r="L248" s="31"/>
      <c r="M248" s="31"/>
      <c r="N248" s="31"/>
      <c r="O248" s="31"/>
    </row>
    <row r="249" spans="1:15" ht="25.5" hidden="1" x14ac:dyDescent="0.25">
      <c r="A249" s="27">
        <v>120000</v>
      </c>
      <c r="B249" s="27">
        <v>1500</v>
      </c>
      <c r="C249" s="27">
        <v>19</v>
      </c>
      <c r="D249" s="42">
        <v>19</v>
      </c>
      <c r="E249" s="42" t="s">
        <v>448</v>
      </c>
      <c r="F249" s="32" t="s">
        <v>2</v>
      </c>
      <c r="G249" s="32">
        <f t="shared" si="26"/>
        <v>121538</v>
      </c>
      <c r="H249" s="43">
        <v>316</v>
      </c>
      <c r="I249" s="31"/>
      <c r="J249" s="31"/>
      <c r="K249" s="31"/>
      <c r="L249" s="31"/>
      <c r="M249" s="31"/>
      <c r="N249" s="31"/>
      <c r="O249" s="31"/>
    </row>
    <row r="250" spans="1:15" ht="15" hidden="1" x14ac:dyDescent="0.25">
      <c r="A250" s="27">
        <v>120000</v>
      </c>
      <c r="B250" s="27">
        <v>1600</v>
      </c>
      <c r="D250" s="42" t="s">
        <v>11</v>
      </c>
      <c r="E250" s="42" t="s">
        <v>433</v>
      </c>
      <c r="F250" s="32" t="s">
        <v>1</v>
      </c>
      <c r="G250" s="32">
        <f t="shared" ref="G250:G260" si="27">A250+B250+C250</f>
        <v>121600</v>
      </c>
      <c r="H250" s="43">
        <v>317</v>
      </c>
      <c r="I250" s="37"/>
      <c r="J250" s="37"/>
      <c r="K250" s="41"/>
      <c r="L250" s="37"/>
      <c r="M250" s="37"/>
      <c r="N250" s="37"/>
      <c r="O250" s="37"/>
    </row>
    <row r="251" spans="1:15" ht="25.5" hidden="1" x14ac:dyDescent="0.25">
      <c r="A251" s="27">
        <v>120000</v>
      </c>
      <c r="B251" s="27">
        <v>1600</v>
      </c>
      <c r="C251" s="27">
        <v>0</v>
      </c>
      <c r="D251" s="42">
        <v>0</v>
      </c>
      <c r="E251" s="42" t="s">
        <v>449</v>
      </c>
      <c r="F251" s="32" t="s">
        <v>2</v>
      </c>
      <c r="G251" s="32">
        <f t="shared" si="27"/>
        <v>121600</v>
      </c>
      <c r="H251" s="43">
        <v>318</v>
      </c>
      <c r="I251" s="31"/>
      <c r="J251" s="31"/>
      <c r="K251" s="31"/>
      <c r="L251" s="31"/>
      <c r="M251" s="31"/>
      <c r="N251" s="31"/>
      <c r="O251" s="31"/>
    </row>
    <row r="252" spans="1:15" ht="25.5" hidden="1" x14ac:dyDescent="0.25">
      <c r="A252" s="27">
        <v>120000</v>
      </c>
      <c r="B252" s="27">
        <v>1600</v>
      </c>
      <c r="C252" s="27">
        <v>1</v>
      </c>
      <c r="D252" s="42">
        <v>1</v>
      </c>
      <c r="E252" s="42" t="s">
        <v>449</v>
      </c>
      <c r="F252" s="32" t="s">
        <v>2</v>
      </c>
      <c r="G252" s="32">
        <f t="shared" si="27"/>
        <v>121601</v>
      </c>
      <c r="H252" s="43">
        <v>319</v>
      </c>
      <c r="I252" s="31"/>
      <c r="J252" s="31"/>
      <c r="K252" s="31"/>
      <c r="L252" s="31"/>
      <c r="M252" s="31"/>
      <c r="N252" s="31"/>
      <c r="O252" s="31"/>
    </row>
    <row r="253" spans="1:15" ht="25.5" hidden="1" x14ac:dyDescent="0.25">
      <c r="A253" s="27">
        <v>120000</v>
      </c>
      <c r="B253" s="27">
        <v>1600</v>
      </c>
      <c r="C253" s="27">
        <v>2</v>
      </c>
      <c r="D253" s="42">
        <v>2</v>
      </c>
      <c r="E253" s="42" t="s">
        <v>449</v>
      </c>
      <c r="F253" s="32" t="s">
        <v>2</v>
      </c>
      <c r="G253" s="32">
        <f t="shared" si="27"/>
        <v>121602</v>
      </c>
      <c r="H253" s="43">
        <v>320</v>
      </c>
      <c r="I253" s="31"/>
      <c r="J253" s="31"/>
      <c r="K253" s="31"/>
      <c r="L253" s="31"/>
      <c r="M253" s="31"/>
      <c r="N253" s="31"/>
      <c r="O253" s="31"/>
    </row>
    <row r="254" spans="1:15" ht="25.5" hidden="1" x14ac:dyDescent="0.25">
      <c r="A254" s="27">
        <v>120000</v>
      </c>
      <c r="B254" s="27">
        <v>1600</v>
      </c>
      <c r="C254" s="27">
        <v>3</v>
      </c>
      <c r="D254" s="42">
        <v>3</v>
      </c>
      <c r="E254" s="42" t="s">
        <v>449</v>
      </c>
      <c r="F254" s="32" t="s">
        <v>2</v>
      </c>
      <c r="G254" s="32">
        <f t="shared" si="27"/>
        <v>121603</v>
      </c>
      <c r="H254" s="43">
        <v>321</v>
      </c>
      <c r="I254" s="31"/>
      <c r="J254" s="31"/>
      <c r="K254" s="31"/>
      <c r="L254" s="31"/>
      <c r="M254" s="31"/>
      <c r="N254" s="31"/>
      <c r="O254" s="31"/>
    </row>
    <row r="255" spans="1:15" ht="25.5" hidden="1" x14ac:dyDescent="0.25">
      <c r="A255" s="27">
        <v>120000</v>
      </c>
      <c r="B255" s="27">
        <v>1600</v>
      </c>
      <c r="C255" s="27">
        <v>4</v>
      </c>
      <c r="D255" s="42">
        <v>4</v>
      </c>
      <c r="E255" s="42" t="s">
        <v>449</v>
      </c>
      <c r="F255" s="32" t="s">
        <v>2</v>
      </c>
      <c r="G255" s="32">
        <f t="shared" si="27"/>
        <v>121604</v>
      </c>
      <c r="H255" s="43">
        <v>322</v>
      </c>
      <c r="I255" s="31"/>
      <c r="J255" s="31"/>
      <c r="K255" s="31"/>
      <c r="L255" s="31"/>
      <c r="M255" s="31"/>
      <c r="N255" s="31"/>
      <c r="O255" s="31"/>
    </row>
    <row r="256" spans="1:15" ht="25.5" hidden="1" x14ac:dyDescent="0.25">
      <c r="A256" s="27">
        <v>120000</v>
      </c>
      <c r="B256" s="27">
        <v>1600</v>
      </c>
      <c r="C256" s="27">
        <v>5</v>
      </c>
      <c r="D256" s="42">
        <v>5</v>
      </c>
      <c r="E256" s="42" t="s">
        <v>449</v>
      </c>
      <c r="F256" s="32" t="s">
        <v>2</v>
      </c>
      <c r="G256" s="32">
        <f t="shared" si="27"/>
        <v>121605</v>
      </c>
      <c r="H256" s="43">
        <v>323</v>
      </c>
      <c r="I256" s="31"/>
      <c r="J256" s="31"/>
      <c r="K256" s="31"/>
      <c r="L256" s="31"/>
      <c r="M256" s="31"/>
      <c r="N256" s="31"/>
      <c r="O256" s="31"/>
    </row>
    <row r="257" spans="1:15" ht="25.5" hidden="1" x14ac:dyDescent="0.25">
      <c r="A257" s="27">
        <v>120000</v>
      </c>
      <c r="B257" s="27">
        <v>1600</v>
      </c>
      <c r="C257" s="27">
        <v>6</v>
      </c>
      <c r="D257" s="42">
        <v>6</v>
      </c>
      <c r="E257" s="42" t="s">
        <v>449</v>
      </c>
      <c r="F257" s="32" t="s">
        <v>2</v>
      </c>
      <c r="G257" s="32">
        <f t="shared" si="27"/>
        <v>121606</v>
      </c>
      <c r="H257" s="43">
        <v>324</v>
      </c>
      <c r="I257" s="31"/>
      <c r="J257" s="31"/>
      <c r="K257" s="31"/>
      <c r="L257" s="31"/>
      <c r="M257" s="31"/>
      <c r="N257" s="31"/>
      <c r="O257" s="31"/>
    </row>
    <row r="258" spans="1:15" ht="25.5" hidden="1" x14ac:dyDescent="0.25">
      <c r="A258" s="27">
        <v>120000</v>
      </c>
      <c r="B258" s="27">
        <v>1600</v>
      </c>
      <c r="C258" s="27">
        <v>7</v>
      </c>
      <c r="D258" s="42">
        <v>7</v>
      </c>
      <c r="E258" s="42" t="s">
        <v>449</v>
      </c>
      <c r="F258" s="32" t="s">
        <v>2</v>
      </c>
      <c r="G258" s="32">
        <f t="shared" si="27"/>
        <v>121607</v>
      </c>
      <c r="H258" s="43">
        <v>325</v>
      </c>
      <c r="I258" s="31"/>
      <c r="J258" s="31"/>
      <c r="K258" s="31"/>
      <c r="L258" s="31"/>
      <c r="M258" s="31"/>
      <c r="N258" s="31"/>
      <c r="O258" s="31"/>
    </row>
    <row r="259" spans="1:15" ht="25.5" hidden="1" x14ac:dyDescent="0.25">
      <c r="A259" s="27">
        <v>120000</v>
      </c>
      <c r="B259" s="27">
        <v>1600</v>
      </c>
      <c r="C259" s="27">
        <v>8</v>
      </c>
      <c r="D259" s="42">
        <v>8</v>
      </c>
      <c r="E259" s="42" t="s">
        <v>449</v>
      </c>
      <c r="F259" s="32" t="s">
        <v>2</v>
      </c>
      <c r="G259" s="32">
        <f t="shared" si="27"/>
        <v>121608</v>
      </c>
      <c r="H259" s="43">
        <v>326</v>
      </c>
      <c r="I259" s="31"/>
      <c r="J259" s="31"/>
      <c r="K259" s="31"/>
      <c r="L259" s="31"/>
      <c r="M259" s="31"/>
      <c r="N259" s="31"/>
      <c r="O259" s="31"/>
    </row>
    <row r="260" spans="1:15" ht="25.5" hidden="1" x14ac:dyDescent="0.25">
      <c r="A260" s="27">
        <v>120000</v>
      </c>
      <c r="B260" s="27">
        <v>1600</v>
      </c>
      <c r="C260" s="27">
        <v>9</v>
      </c>
      <c r="D260" s="42">
        <v>9</v>
      </c>
      <c r="E260" s="42" t="s">
        <v>449</v>
      </c>
      <c r="F260" s="32" t="s">
        <v>2</v>
      </c>
      <c r="G260" s="32">
        <f t="shared" si="27"/>
        <v>121609</v>
      </c>
      <c r="H260" s="43">
        <v>327</v>
      </c>
      <c r="I260" s="31"/>
      <c r="J260" s="31"/>
      <c r="K260" s="31"/>
      <c r="L260" s="31"/>
      <c r="M260" s="31"/>
      <c r="N260" s="31"/>
      <c r="O260" s="31"/>
    </row>
    <row r="261" spans="1:15" ht="25.5" hidden="1" x14ac:dyDescent="0.25">
      <c r="A261" s="27">
        <v>120000</v>
      </c>
      <c r="B261" s="27">
        <v>1600</v>
      </c>
      <c r="C261" s="27">
        <v>10</v>
      </c>
      <c r="D261" s="42">
        <v>10</v>
      </c>
      <c r="E261" s="42" t="s">
        <v>449</v>
      </c>
      <c r="F261" s="32" t="s">
        <v>2</v>
      </c>
      <c r="G261" s="32">
        <f t="shared" ref="G261:G270" si="28">A261+B261+C261+D261</f>
        <v>121620</v>
      </c>
      <c r="H261" s="43">
        <v>328</v>
      </c>
      <c r="I261" s="31"/>
      <c r="J261" s="31"/>
      <c r="K261" s="31"/>
      <c r="L261" s="31"/>
      <c r="M261" s="31"/>
      <c r="N261" s="31"/>
      <c r="O261" s="31"/>
    </row>
    <row r="262" spans="1:15" ht="25.5" hidden="1" x14ac:dyDescent="0.25">
      <c r="A262" s="27">
        <v>120000</v>
      </c>
      <c r="B262" s="27">
        <v>1600</v>
      </c>
      <c r="C262" s="27">
        <v>11</v>
      </c>
      <c r="D262" s="42">
        <v>11</v>
      </c>
      <c r="E262" s="42" t="s">
        <v>449</v>
      </c>
      <c r="F262" s="32" t="s">
        <v>2</v>
      </c>
      <c r="G262" s="32">
        <f t="shared" si="28"/>
        <v>121622</v>
      </c>
      <c r="H262" s="43">
        <v>329</v>
      </c>
      <c r="I262" s="31"/>
      <c r="J262" s="31"/>
      <c r="K262" s="31"/>
      <c r="L262" s="31"/>
      <c r="M262" s="31"/>
      <c r="N262" s="31"/>
      <c r="O262" s="31"/>
    </row>
    <row r="263" spans="1:15" ht="25.5" hidden="1" x14ac:dyDescent="0.25">
      <c r="A263" s="27">
        <v>120000</v>
      </c>
      <c r="B263" s="27">
        <v>1600</v>
      </c>
      <c r="C263" s="27">
        <v>12</v>
      </c>
      <c r="D263" s="42">
        <v>12</v>
      </c>
      <c r="E263" s="42" t="s">
        <v>449</v>
      </c>
      <c r="F263" s="32" t="s">
        <v>2</v>
      </c>
      <c r="G263" s="32">
        <f t="shared" si="28"/>
        <v>121624</v>
      </c>
      <c r="H263" s="43">
        <v>330</v>
      </c>
      <c r="I263" s="31"/>
      <c r="J263" s="31"/>
      <c r="K263" s="31"/>
      <c r="L263" s="31"/>
      <c r="M263" s="31"/>
      <c r="N263" s="31"/>
      <c r="O263" s="31"/>
    </row>
    <row r="264" spans="1:15" ht="25.5" hidden="1" x14ac:dyDescent="0.25">
      <c r="A264" s="27">
        <v>120000</v>
      </c>
      <c r="B264" s="27">
        <v>1600</v>
      </c>
      <c r="C264" s="27">
        <v>13</v>
      </c>
      <c r="D264" s="42">
        <v>13</v>
      </c>
      <c r="E264" s="42" t="s">
        <v>449</v>
      </c>
      <c r="F264" s="32" t="s">
        <v>2</v>
      </c>
      <c r="G264" s="32">
        <f t="shared" si="28"/>
        <v>121626</v>
      </c>
      <c r="H264" s="43">
        <v>331</v>
      </c>
      <c r="I264" s="31"/>
      <c r="J264" s="31"/>
      <c r="K264" s="31"/>
      <c r="L264" s="31"/>
      <c r="M264" s="31"/>
      <c r="N264" s="31"/>
      <c r="O264" s="31"/>
    </row>
    <row r="265" spans="1:15" ht="25.5" hidden="1" x14ac:dyDescent="0.25">
      <c r="A265" s="27">
        <v>120000</v>
      </c>
      <c r="B265" s="27">
        <v>1600</v>
      </c>
      <c r="C265" s="27">
        <v>14</v>
      </c>
      <c r="D265" s="42">
        <v>14</v>
      </c>
      <c r="E265" s="42" t="s">
        <v>449</v>
      </c>
      <c r="F265" s="32" t="s">
        <v>2</v>
      </c>
      <c r="G265" s="32">
        <f t="shared" si="28"/>
        <v>121628</v>
      </c>
      <c r="H265" s="43">
        <v>332</v>
      </c>
      <c r="I265" s="31"/>
      <c r="J265" s="31"/>
      <c r="K265" s="31"/>
      <c r="L265" s="31"/>
      <c r="M265" s="31"/>
      <c r="N265" s="31"/>
      <c r="O265" s="31"/>
    </row>
    <row r="266" spans="1:15" ht="25.5" hidden="1" x14ac:dyDescent="0.25">
      <c r="A266" s="27">
        <v>120000</v>
      </c>
      <c r="B266" s="27">
        <v>1600</v>
      </c>
      <c r="C266" s="27">
        <v>15</v>
      </c>
      <c r="D266" s="42">
        <v>15</v>
      </c>
      <c r="E266" s="42" t="s">
        <v>449</v>
      </c>
      <c r="F266" s="32" t="s">
        <v>2</v>
      </c>
      <c r="G266" s="32">
        <f t="shared" si="28"/>
        <v>121630</v>
      </c>
      <c r="H266" s="43">
        <v>333</v>
      </c>
      <c r="I266" s="31"/>
      <c r="J266" s="31"/>
      <c r="K266" s="31"/>
      <c r="L266" s="31"/>
      <c r="M266" s="31"/>
      <c r="N266" s="31"/>
      <c r="O266" s="31"/>
    </row>
    <row r="267" spans="1:15" ht="25.5" hidden="1" x14ac:dyDescent="0.25">
      <c r="A267" s="27">
        <v>120000</v>
      </c>
      <c r="B267" s="27">
        <v>1600</v>
      </c>
      <c r="C267" s="27">
        <v>16</v>
      </c>
      <c r="D267" s="42">
        <v>16</v>
      </c>
      <c r="E267" s="42" t="s">
        <v>449</v>
      </c>
      <c r="F267" s="32" t="s">
        <v>2</v>
      </c>
      <c r="G267" s="32">
        <f t="shared" si="28"/>
        <v>121632</v>
      </c>
      <c r="H267" s="43">
        <v>334</v>
      </c>
      <c r="I267" s="31"/>
      <c r="J267" s="31"/>
      <c r="K267" s="31"/>
      <c r="L267" s="31"/>
      <c r="M267" s="31"/>
      <c r="N267" s="31"/>
      <c r="O267" s="31"/>
    </row>
    <row r="268" spans="1:15" ht="25.5" hidden="1" x14ac:dyDescent="0.25">
      <c r="A268" s="27">
        <v>120000</v>
      </c>
      <c r="B268" s="27">
        <v>1600</v>
      </c>
      <c r="C268" s="27">
        <v>17</v>
      </c>
      <c r="D268" s="42">
        <v>17</v>
      </c>
      <c r="E268" s="42" t="s">
        <v>449</v>
      </c>
      <c r="F268" s="32" t="s">
        <v>2</v>
      </c>
      <c r="G268" s="32">
        <f t="shared" si="28"/>
        <v>121634</v>
      </c>
      <c r="H268" s="43">
        <v>335</v>
      </c>
      <c r="I268" s="31"/>
      <c r="J268" s="31"/>
      <c r="K268" s="31"/>
      <c r="L268" s="31"/>
      <c r="M268" s="31"/>
      <c r="N268" s="31"/>
      <c r="O268" s="31"/>
    </row>
    <row r="269" spans="1:15" ht="25.5" hidden="1" x14ac:dyDescent="0.25">
      <c r="A269" s="27">
        <v>120000</v>
      </c>
      <c r="B269" s="27">
        <v>1600</v>
      </c>
      <c r="C269" s="27">
        <v>18</v>
      </c>
      <c r="D269" s="42">
        <v>18</v>
      </c>
      <c r="E269" s="42" t="s">
        <v>449</v>
      </c>
      <c r="F269" s="32" t="s">
        <v>2</v>
      </c>
      <c r="G269" s="32">
        <f t="shared" si="28"/>
        <v>121636</v>
      </c>
      <c r="H269" s="43">
        <v>336</v>
      </c>
      <c r="I269" s="31"/>
      <c r="J269" s="31"/>
      <c r="K269" s="31"/>
      <c r="L269" s="31"/>
      <c r="M269" s="31"/>
      <c r="N269" s="31"/>
      <c r="O269" s="31"/>
    </row>
    <row r="270" spans="1:15" ht="25.5" hidden="1" x14ac:dyDescent="0.25">
      <c r="A270" s="27">
        <v>120000</v>
      </c>
      <c r="B270" s="27">
        <v>1600</v>
      </c>
      <c r="C270" s="27">
        <v>19</v>
      </c>
      <c r="D270" s="42">
        <v>19</v>
      </c>
      <c r="E270" s="42" t="s">
        <v>449</v>
      </c>
      <c r="F270" s="32" t="s">
        <v>2</v>
      </c>
      <c r="G270" s="32">
        <f t="shared" si="28"/>
        <v>121638</v>
      </c>
      <c r="H270" s="43">
        <v>337</v>
      </c>
      <c r="I270" s="31"/>
      <c r="J270" s="31"/>
      <c r="K270" s="31"/>
      <c r="L270" s="31"/>
      <c r="M270" s="31"/>
      <c r="N270" s="31"/>
      <c r="O270" s="31"/>
    </row>
    <row r="271" spans="1:15" ht="15" hidden="1" x14ac:dyDescent="0.25">
      <c r="A271" s="27">
        <v>120000</v>
      </c>
      <c r="B271" s="27">
        <v>1700</v>
      </c>
      <c r="D271" s="42" t="s">
        <v>11</v>
      </c>
      <c r="E271" s="42" t="s">
        <v>433</v>
      </c>
      <c r="F271" s="32" t="s">
        <v>1</v>
      </c>
      <c r="G271" s="32">
        <f t="shared" ref="G271:G281" si="29">A271+B271+C271</f>
        <v>121700</v>
      </c>
      <c r="H271" s="43">
        <v>338</v>
      </c>
      <c r="I271" s="37"/>
      <c r="J271" s="37"/>
      <c r="K271" s="41"/>
      <c r="L271" s="37"/>
      <c r="M271" s="37"/>
      <c r="N271" s="37"/>
      <c r="O271" s="37"/>
    </row>
    <row r="272" spans="1:15" ht="25.5" hidden="1" x14ac:dyDescent="0.25">
      <c r="A272" s="27">
        <v>120000</v>
      </c>
      <c r="B272" s="27">
        <v>1700</v>
      </c>
      <c r="C272" s="27">
        <v>0</v>
      </c>
      <c r="D272" s="42">
        <v>0</v>
      </c>
      <c r="E272" s="42" t="s">
        <v>450</v>
      </c>
      <c r="F272" s="32" t="s">
        <v>2</v>
      </c>
      <c r="G272" s="32">
        <f t="shared" si="29"/>
        <v>121700</v>
      </c>
      <c r="H272" s="43">
        <v>339</v>
      </c>
      <c r="I272" s="31"/>
      <c r="J272" s="31"/>
      <c r="K272" s="31"/>
      <c r="L272" s="31"/>
      <c r="M272" s="31"/>
      <c r="N272" s="31"/>
      <c r="O272" s="31"/>
    </row>
    <row r="273" spans="1:15" ht="25.5" hidden="1" x14ac:dyDescent="0.25">
      <c r="A273" s="27">
        <v>120000</v>
      </c>
      <c r="B273" s="27">
        <v>1700</v>
      </c>
      <c r="C273" s="27">
        <v>1</v>
      </c>
      <c r="D273" s="42">
        <v>1</v>
      </c>
      <c r="E273" s="42" t="s">
        <v>450</v>
      </c>
      <c r="F273" s="32" t="s">
        <v>2</v>
      </c>
      <c r="G273" s="32">
        <f t="shared" si="29"/>
        <v>121701</v>
      </c>
      <c r="H273" s="43">
        <v>340</v>
      </c>
      <c r="I273" s="31"/>
      <c r="J273" s="31"/>
      <c r="K273" s="31"/>
      <c r="L273" s="31"/>
      <c r="M273" s="31"/>
      <c r="N273" s="31"/>
      <c r="O273" s="31"/>
    </row>
    <row r="274" spans="1:15" ht="25.5" hidden="1" x14ac:dyDescent="0.25">
      <c r="A274" s="27">
        <v>120000</v>
      </c>
      <c r="B274" s="27">
        <v>1700</v>
      </c>
      <c r="C274" s="27">
        <v>2</v>
      </c>
      <c r="D274" s="42">
        <v>2</v>
      </c>
      <c r="E274" s="42" t="s">
        <v>450</v>
      </c>
      <c r="F274" s="32" t="s">
        <v>2</v>
      </c>
      <c r="G274" s="32">
        <f t="shared" si="29"/>
        <v>121702</v>
      </c>
      <c r="H274" s="43">
        <v>341</v>
      </c>
      <c r="I274" s="31"/>
      <c r="J274" s="31"/>
      <c r="K274" s="31"/>
      <c r="L274" s="31"/>
      <c r="M274" s="31"/>
      <c r="N274" s="31"/>
      <c r="O274" s="31"/>
    </row>
    <row r="275" spans="1:15" ht="25.5" hidden="1" x14ac:dyDescent="0.25">
      <c r="A275" s="27">
        <v>120000</v>
      </c>
      <c r="B275" s="27">
        <v>1700</v>
      </c>
      <c r="C275" s="27">
        <v>3</v>
      </c>
      <c r="D275" s="42">
        <v>3</v>
      </c>
      <c r="E275" s="42" t="s">
        <v>450</v>
      </c>
      <c r="F275" s="32" t="s">
        <v>2</v>
      </c>
      <c r="G275" s="32">
        <f t="shared" si="29"/>
        <v>121703</v>
      </c>
      <c r="H275" s="43">
        <v>342</v>
      </c>
      <c r="I275" s="31"/>
      <c r="J275" s="31"/>
      <c r="K275" s="31"/>
      <c r="L275" s="31"/>
      <c r="M275" s="31"/>
      <c r="N275" s="31"/>
      <c r="O275" s="31"/>
    </row>
    <row r="276" spans="1:15" ht="25.5" hidden="1" x14ac:dyDescent="0.25">
      <c r="A276" s="27">
        <v>120000</v>
      </c>
      <c r="B276" s="27">
        <v>1700</v>
      </c>
      <c r="C276" s="27">
        <v>4</v>
      </c>
      <c r="D276" s="42">
        <v>4</v>
      </c>
      <c r="E276" s="42" t="s">
        <v>450</v>
      </c>
      <c r="F276" s="32" t="s">
        <v>2</v>
      </c>
      <c r="G276" s="32">
        <f t="shared" si="29"/>
        <v>121704</v>
      </c>
      <c r="H276" s="43">
        <v>343</v>
      </c>
      <c r="I276" s="31"/>
      <c r="J276" s="31"/>
      <c r="K276" s="31"/>
      <c r="L276" s="31"/>
      <c r="M276" s="31"/>
      <c r="N276" s="31"/>
      <c r="O276" s="31"/>
    </row>
    <row r="277" spans="1:15" ht="25.5" hidden="1" x14ac:dyDescent="0.25">
      <c r="A277" s="27">
        <v>120000</v>
      </c>
      <c r="B277" s="27">
        <v>1700</v>
      </c>
      <c r="C277" s="27">
        <v>5</v>
      </c>
      <c r="D277" s="42">
        <v>5</v>
      </c>
      <c r="E277" s="42" t="s">
        <v>450</v>
      </c>
      <c r="F277" s="32" t="s">
        <v>2</v>
      </c>
      <c r="G277" s="32">
        <f t="shared" si="29"/>
        <v>121705</v>
      </c>
      <c r="H277" s="43">
        <v>344</v>
      </c>
      <c r="I277" s="31"/>
      <c r="J277" s="31"/>
      <c r="K277" s="31"/>
      <c r="L277" s="31"/>
      <c r="M277" s="31"/>
      <c r="N277" s="31"/>
      <c r="O277" s="31"/>
    </row>
    <row r="278" spans="1:15" ht="25.5" hidden="1" x14ac:dyDescent="0.25">
      <c r="A278" s="27">
        <v>120000</v>
      </c>
      <c r="B278" s="27">
        <v>1700</v>
      </c>
      <c r="C278" s="27">
        <v>6</v>
      </c>
      <c r="D278" s="42">
        <v>6</v>
      </c>
      <c r="E278" s="42" t="s">
        <v>450</v>
      </c>
      <c r="F278" s="32" t="s">
        <v>2</v>
      </c>
      <c r="G278" s="32">
        <f t="shared" si="29"/>
        <v>121706</v>
      </c>
      <c r="H278" s="43">
        <v>345</v>
      </c>
      <c r="I278" s="31"/>
      <c r="J278" s="31"/>
      <c r="K278" s="31"/>
      <c r="L278" s="31"/>
      <c r="M278" s="31"/>
      <c r="N278" s="31"/>
      <c r="O278" s="31"/>
    </row>
    <row r="279" spans="1:15" ht="25.5" hidden="1" x14ac:dyDescent="0.25">
      <c r="A279" s="27">
        <v>120000</v>
      </c>
      <c r="B279" s="27">
        <v>1700</v>
      </c>
      <c r="C279" s="27">
        <v>7</v>
      </c>
      <c r="D279" s="42">
        <v>7</v>
      </c>
      <c r="E279" s="42" t="s">
        <v>450</v>
      </c>
      <c r="F279" s="32" t="s">
        <v>2</v>
      </c>
      <c r="G279" s="32">
        <f t="shared" si="29"/>
        <v>121707</v>
      </c>
      <c r="H279" s="43">
        <v>346</v>
      </c>
      <c r="I279" s="31"/>
      <c r="J279" s="31"/>
      <c r="K279" s="31"/>
      <c r="L279" s="31"/>
      <c r="M279" s="31"/>
      <c r="N279" s="31"/>
      <c r="O279" s="31"/>
    </row>
    <row r="280" spans="1:15" ht="25.5" hidden="1" x14ac:dyDescent="0.25">
      <c r="A280" s="27">
        <v>120000</v>
      </c>
      <c r="B280" s="27">
        <v>1700</v>
      </c>
      <c r="C280" s="27">
        <v>8</v>
      </c>
      <c r="D280" s="42">
        <v>8</v>
      </c>
      <c r="E280" s="42" t="s">
        <v>450</v>
      </c>
      <c r="F280" s="32" t="s">
        <v>2</v>
      </c>
      <c r="G280" s="32">
        <f t="shared" si="29"/>
        <v>121708</v>
      </c>
      <c r="H280" s="43">
        <v>347</v>
      </c>
      <c r="I280" s="31"/>
      <c r="J280" s="31"/>
      <c r="K280" s="31"/>
      <c r="L280" s="31"/>
      <c r="M280" s="31"/>
      <c r="N280" s="31"/>
      <c r="O280" s="31"/>
    </row>
    <row r="281" spans="1:15" ht="25.5" hidden="1" x14ac:dyDescent="0.25">
      <c r="A281" s="27">
        <v>120000</v>
      </c>
      <c r="B281" s="27">
        <v>1700</v>
      </c>
      <c r="C281" s="27">
        <v>9</v>
      </c>
      <c r="D281" s="42">
        <v>9</v>
      </c>
      <c r="E281" s="42" t="s">
        <v>450</v>
      </c>
      <c r="F281" s="32" t="s">
        <v>2</v>
      </c>
      <c r="G281" s="32">
        <f t="shared" si="29"/>
        <v>121709</v>
      </c>
      <c r="H281" s="43">
        <v>348</v>
      </c>
      <c r="I281" s="31"/>
      <c r="J281" s="31"/>
      <c r="K281" s="31"/>
      <c r="L281" s="31"/>
      <c r="M281" s="31"/>
      <c r="N281" s="31"/>
      <c r="O281" s="31"/>
    </row>
    <row r="282" spans="1:15" ht="25.5" hidden="1" x14ac:dyDescent="0.25">
      <c r="A282" s="27">
        <v>120000</v>
      </c>
      <c r="B282" s="27">
        <v>1700</v>
      </c>
      <c r="C282" s="27">
        <v>10</v>
      </c>
      <c r="D282" s="42">
        <v>10</v>
      </c>
      <c r="E282" s="42" t="s">
        <v>450</v>
      </c>
      <c r="F282" s="32" t="s">
        <v>2</v>
      </c>
      <c r="G282" s="32">
        <f t="shared" ref="G282:G291" si="30">A282+B282+C282+D282</f>
        <v>121720</v>
      </c>
      <c r="H282" s="43">
        <v>349</v>
      </c>
      <c r="I282" s="31"/>
      <c r="J282" s="31"/>
      <c r="K282" s="31"/>
      <c r="L282" s="31"/>
      <c r="M282" s="31"/>
      <c r="N282" s="31"/>
      <c r="O282" s="31"/>
    </row>
    <row r="283" spans="1:15" ht="25.5" hidden="1" x14ac:dyDescent="0.25">
      <c r="A283" s="27">
        <v>120000</v>
      </c>
      <c r="B283" s="27">
        <v>1700</v>
      </c>
      <c r="C283" s="27">
        <v>11</v>
      </c>
      <c r="D283" s="42">
        <v>11</v>
      </c>
      <c r="E283" s="42" t="s">
        <v>450</v>
      </c>
      <c r="F283" s="32" t="s">
        <v>2</v>
      </c>
      <c r="G283" s="32">
        <f t="shared" si="30"/>
        <v>121722</v>
      </c>
      <c r="H283" s="43">
        <v>350</v>
      </c>
      <c r="I283" s="31"/>
      <c r="J283" s="31"/>
      <c r="K283" s="31"/>
      <c r="L283" s="31"/>
      <c r="M283" s="31"/>
      <c r="N283" s="31"/>
      <c r="O283" s="31"/>
    </row>
    <row r="284" spans="1:15" ht="25.5" hidden="1" x14ac:dyDescent="0.25">
      <c r="A284" s="27">
        <v>120000</v>
      </c>
      <c r="B284" s="27">
        <v>1700</v>
      </c>
      <c r="C284" s="27">
        <v>12</v>
      </c>
      <c r="D284" s="42">
        <v>12</v>
      </c>
      <c r="E284" s="42" t="s">
        <v>450</v>
      </c>
      <c r="F284" s="32" t="s">
        <v>2</v>
      </c>
      <c r="G284" s="32">
        <f t="shared" si="30"/>
        <v>121724</v>
      </c>
      <c r="H284" s="43">
        <v>351</v>
      </c>
      <c r="I284" s="31"/>
      <c r="J284" s="31"/>
      <c r="K284" s="31"/>
      <c r="L284" s="31"/>
      <c r="M284" s="31"/>
      <c r="N284" s="31"/>
      <c r="O284" s="31"/>
    </row>
    <row r="285" spans="1:15" ht="25.5" hidden="1" x14ac:dyDescent="0.25">
      <c r="A285" s="27">
        <v>120000</v>
      </c>
      <c r="B285" s="27">
        <v>1700</v>
      </c>
      <c r="C285" s="27">
        <v>13</v>
      </c>
      <c r="D285" s="42">
        <v>13</v>
      </c>
      <c r="E285" s="42" t="s">
        <v>450</v>
      </c>
      <c r="F285" s="32" t="s">
        <v>2</v>
      </c>
      <c r="G285" s="32">
        <f t="shared" si="30"/>
        <v>121726</v>
      </c>
      <c r="H285" s="43">
        <v>352</v>
      </c>
      <c r="I285" s="31"/>
      <c r="J285" s="31"/>
      <c r="K285" s="31"/>
      <c r="L285" s="31"/>
      <c r="M285" s="31"/>
      <c r="N285" s="31"/>
      <c r="O285" s="31"/>
    </row>
    <row r="286" spans="1:15" ht="25.5" hidden="1" x14ac:dyDescent="0.25">
      <c r="A286" s="27">
        <v>120000</v>
      </c>
      <c r="B286" s="27">
        <v>1700</v>
      </c>
      <c r="C286" s="27">
        <v>14</v>
      </c>
      <c r="D286" s="42">
        <v>14</v>
      </c>
      <c r="E286" s="42" t="s">
        <v>450</v>
      </c>
      <c r="F286" s="32" t="s">
        <v>2</v>
      </c>
      <c r="G286" s="32">
        <f t="shared" si="30"/>
        <v>121728</v>
      </c>
      <c r="H286" s="43">
        <v>353</v>
      </c>
      <c r="I286" s="31"/>
      <c r="J286" s="31"/>
      <c r="K286" s="31"/>
      <c r="L286" s="31"/>
      <c r="M286" s="31"/>
      <c r="N286" s="31"/>
      <c r="O286" s="31"/>
    </row>
    <row r="287" spans="1:15" ht="25.5" hidden="1" x14ac:dyDescent="0.25">
      <c r="A287" s="27">
        <v>120000</v>
      </c>
      <c r="B287" s="27">
        <v>1700</v>
      </c>
      <c r="C287" s="27">
        <v>15</v>
      </c>
      <c r="D287" s="42">
        <v>15</v>
      </c>
      <c r="E287" s="42" t="s">
        <v>450</v>
      </c>
      <c r="F287" s="32" t="s">
        <v>2</v>
      </c>
      <c r="G287" s="32">
        <f t="shared" si="30"/>
        <v>121730</v>
      </c>
      <c r="H287" s="43">
        <v>354</v>
      </c>
      <c r="I287" s="31"/>
      <c r="J287" s="31"/>
      <c r="K287" s="31"/>
      <c r="L287" s="31"/>
      <c r="M287" s="31"/>
      <c r="N287" s="31"/>
      <c r="O287" s="31"/>
    </row>
    <row r="288" spans="1:15" ht="25.5" hidden="1" x14ac:dyDescent="0.25">
      <c r="A288" s="27">
        <v>120000</v>
      </c>
      <c r="B288" s="27">
        <v>1700</v>
      </c>
      <c r="C288" s="27">
        <v>16</v>
      </c>
      <c r="D288" s="42">
        <v>16</v>
      </c>
      <c r="E288" s="42" t="s">
        <v>450</v>
      </c>
      <c r="F288" s="32" t="s">
        <v>2</v>
      </c>
      <c r="G288" s="32">
        <f t="shared" si="30"/>
        <v>121732</v>
      </c>
      <c r="H288" s="43">
        <v>355</v>
      </c>
      <c r="I288" s="31"/>
      <c r="J288" s="31"/>
      <c r="K288" s="31"/>
      <c r="L288" s="31"/>
      <c r="M288" s="31"/>
      <c r="N288" s="31"/>
      <c r="O288" s="31"/>
    </row>
    <row r="289" spans="1:15" ht="25.5" hidden="1" x14ac:dyDescent="0.25">
      <c r="A289" s="27">
        <v>120000</v>
      </c>
      <c r="B289" s="27">
        <v>1700</v>
      </c>
      <c r="C289" s="27">
        <v>17</v>
      </c>
      <c r="D289" s="42">
        <v>17</v>
      </c>
      <c r="E289" s="42" t="s">
        <v>450</v>
      </c>
      <c r="F289" s="32" t="s">
        <v>2</v>
      </c>
      <c r="G289" s="32">
        <f t="shared" si="30"/>
        <v>121734</v>
      </c>
      <c r="H289" s="43">
        <v>356</v>
      </c>
      <c r="I289" s="31"/>
      <c r="J289" s="31"/>
      <c r="K289" s="31"/>
      <c r="L289" s="31"/>
      <c r="M289" s="31"/>
      <c r="N289" s="31"/>
      <c r="O289" s="31"/>
    </row>
    <row r="290" spans="1:15" ht="25.5" hidden="1" x14ac:dyDescent="0.25">
      <c r="A290" s="27">
        <v>120000</v>
      </c>
      <c r="B290" s="27">
        <v>1700</v>
      </c>
      <c r="C290" s="27">
        <v>18</v>
      </c>
      <c r="D290" s="42">
        <v>18</v>
      </c>
      <c r="E290" s="42" t="s">
        <v>450</v>
      </c>
      <c r="F290" s="32" t="s">
        <v>2</v>
      </c>
      <c r="G290" s="32">
        <f t="shared" si="30"/>
        <v>121736</v>
      </c>
      <c r="H290" s="43">
        <v>357</v>
      </c>
      <c r="I290" s="31"/>
      <c r="J290" s="31"/>
      <c r="K290" s="31"/>
      <c r="L290" s="31"/>
      <c r="M290" s="31"/>
      <c r="N290" s="31"/>
      <c r="O290" s="31"/>
    </row>
    <row r="291" spans="1:15" ht="25.5" hidden="1" x14ac:dyDescent="0.25">
      <c r="A291" s="27">
        <v>120000</v>
      </c>
      <c r="B291" s="27">
        <v>1700</v>
      </c>
      <c r="C291" s="27">
        <v>19</v>
      </c>
      <c r="D291" s="42">
        <v>19</v>
      </c>
      <c r="E291" s="42" t="s">
        <v>450</v>
      </c>
      <c r="F291" s="32" t="s">
        <v>2</v>
      </c>
      <c r="G291" s="32">
        <f t="shared" si="30"/>
        <v>121738</v>
      </c>
      <c r="H291" s="43">
        <v>358</v>
      </c>
      <c r="I291" s="31"/>
      <c r="J291" s="31"/>
      <c r="K291" s="31"/>
      <c r="L291" s="31"/>
      <c r="M291" s="31"/>
      <c r="N291" s="31"/>
      <c r="O291" s="31"/>
    </row>
    <row r="292" spans="1:15" ht="15" hidden="1" x14ac:dyDescent="0.25">
      <c r="A292" s="27">
        <v>120000</v>
      </c>
      <c r="B292" s="27">
        <v>1800</v>
      </c>
      <c r="D292" s="42" t="s">
        <v>11</v>
      </c>
      <c r="E292" s="42" t="s">
        <v>433</v>
      </c>
      <c r="F292" s="32" t="s">
        <v>1</v>
      </c>
      <c r="G292" s="32">
        <f t="shared" ref="G292:G302" si="31">A292+B292+C292</f>
        <v>121800</v>
      </c>
      <c r="H292" s="43">
        <v>359</v>
      </c>
      <c r="I292" s="37"/>
      <c r="J292" s="37"/>
      <c r="K292" s="41"/>
      <c r="L292" s="37"/>
      <c r="M292" s="37"/>
      <c r="N292" s="37"/>
      <c r="O292" s="37"/>
    </row>
    <row r="293" spans="1:15" ht="25.5" hidden="1" x14ac:dyDescent="0.25">
      <c r="A293" s="27">
        <v>120000</v>
      </c>
      <c r="B293" s="27">
        <v>1800</v>
      </c>
      <c r="C293" s="27">
        <v>0</v>
      </c>
      <c r="D293" s="42">
        <v>0</v>
      </c>
      <c r="E293" s="42" t="s">
        <v>451</v>
      </c>
      <c r="F293" s="32" t="s">
        <v>2</v>
      </c>
      <c r="G293" s="32">
        <f t="shared" si="31"/>
        <v>121800</v>
      </c>
      <c r="H293" s="43">
        <v>360</v>
      </c>
      <c r="I293" s="31"/>
      <c r="J293" s="31"/>
      <c r="K293" s="31"/>
      <c r="L293" s="31"/>
      <c r="M293" s="31"/>
      <c r="N293" s="31"/>
      <c r="O293" s="31"/>
    </row>
    <row r="294" spans="1:15" ht="25.5" hidden="1" x14ac:dyDescent="0.25">
      <c r="A294" s="27">
        <v>120000</v>
      </c>
      <c r="B294" s="27">
        <v>1800</v>
      </c>
      <c r="C294" s="27">
        <v>1</v>
      </c>
      <c r="D294" s="42">
        <v>1</v>
      </c>
      <c r="E294" s="42" t="s">
        <v>451</v>
      </c>
      <c r="F294" s="32" t="s">
        <v>2</v>
      </c>
      <c r="G294" s="32">
        <f t="shared" si="31"/>
        <v>121801</v>
      </c>
      <c r="H294" s="43">
        <v>361</v>
      </c>
      <c r="I294" s="31"/>
      <c r="J294" s="31"/>
      <c r="K294" s="31"/>
      <c r="L294" s="31"/>
      <c r="M294" s="31"/>
      <c r="N294" s="31"/>
      <c r="O294" s="31"/>
    </row>
    <row r="295" spans="1:15" ht="25.5" hidden="1" x14ac:dyDescent="0.25">
      <c r="A295" s="27">
        <v>120000</v>
      </c>
      <c r="B295" s="27">
        <v>1800</v>
      </c>
      <c r="C295" s="27">
        <v>2</v>
      </c>
      <c r="D295" s="42">
        <v>2</v>
      </c>
      <c r="E295" s="42" t="s">
        <v>451</v>
      </c>
      <c r="F295" s="32" t="s">
        <v>2</v>
      </c>
      <c r="G295" s="32">
        <f t="shared" si="31"/>
        <v>121802</v>
      </c>
      <c r="H295" s="43">
        <v>362</v>
      </c>
      <c r="I295" s="31"/>
      <c r="J295" s="31"/>
      <c r="K295" s="31"/>
      <c r="L295" s="31"/>
      <c r="M295" s="31"/>
      <c r="N295" s="31"/>
      <c r="O295" s="31"/>
    </row>
    <row r="296" spans="1:15" ht="25.5" hidden="1" x14ac:dyDescent="0.25">
      <c r="A296" s="27">
        <v>120000</v>
      </c>
      <c r="B296" s="27">
        <v>1800</v>
      </c>
      <c r="C296" s="27">
        <v>3</v>
      </c>
      <c r="D296" s="42">
        <v>3</v>
      </c>
      <c r="E296" s="42" t="s">
        <v>451</v>
      </c>
      <c r="F296" s="32" t="s">
        <v>2</v>
      </c>
      <c r="G296" s="32">
        <f t="shared" si="31"/>
        <v>121803</v>
      </c>
      <c r="H296" s="43">
        <v>363</v>
      </c>
      <c r="I296" s="31"/>
      <c r="J296" s="31"/>
      <c r="K296" s="31"/>
      <c r="L296" s="31"/>
      <c r="M296" s="31"/>
      <c r="N296" s="31"/>
      <c r="O296" s="31"/>
    </row>
    <row r="297" spans="1:15" ht="25.5" hidden="1" x14ac:dyDescent="0.25">
      <c r="A297" s="27">
        <v>120000</v>
      </c>
      <c r="B297" s="27">
        <v>1800</v>
      </c>
      <c r="C297" s="27">
        <v>4</v>
      </c>
      <c r="D297" s="42">
        <v>4</v>
      </c>
      <c r="E297" s="42" t="s">
        <v>451</v>
      </c>
      <c r="F297" s="32" t="s">
        <v>2</v>
      </c>
      <c r="G297" s="32">
        <f t="shared" si="31"/>
        <v>121804</v>
      </c>
      <c r="H297" s="43">
        <v>364</v>
      </c>
      <c r="I297" s="31"/>
      <c r="J297" s="31"/>
      <c r="K297" s="31"/>
      <c r="L297" s="31"/>
      <c r="M297" s="31"/>
      <c r="N297" s="31"/>
      <c r="O297" s="31"/>
    </row>
    <row r="298" spans="1:15" ht="25.5" hidden="1" x14ac:dyDescent="0.25">
      <c r="A298" s="27">
        <v>120000</v>
      </c>
      <c r="B298" s="27">
        <v>1800</v>
      </c>
      <c r="C298" s="27">
        <v>5</v>
      </c>
      <c r="D298" s="42">
        <v>5</v>
      </c>
      <c r="E298" s="42" t="s">
        <v>451</v>
      </c>
      <c r="F298" s="32" t="s">
        <v>2</v>
      </c>
      <c r="G298" s="32">
        <f t="shared" si="31"/>
        <v>121805</v>
      </c>
      <c r="H298" s="43">
        <v>365</v>
      </c>
      <c r="I298" s="31"/>
      <c r="J298" s="31"/>
      <c r="K298" s="31"/>
      <c r="L298" s="31"/>
      <c r="M298" s="31"/>
      <c r="N298" s="31"/>
      <c r="O298" s="31"/>
    </row>
    <row r="299" spans="1:15" ht="25.5" hidden="1" x14ac:dyDescent="0.25">
      <c r="A299" s="27">
        <v>120000</v>
      </c>
      <c r="B299" s="27">
        <v>1800</v>
      </c>
      <c r="C299" s="27">
        <v>6</v>
      </c>
      <c r="D299" s="42">
        <v>6</v>
      </c>
      <c r="E299" s="42" t="s">
        <v>451</v>
      </c>
      <c r="F299" s="32" t="s">
        <v>2</v>
      </c>
      <c r="G299" s="32">
        <f t="shared" si="31"/>
        <v>121806</v>
      </c>
      <c r="H299" s="43">
        <v>366</v>
      </c>
      <c r="I299" s="31"/>
      <c r="J299" s="31"/>
      <c r="K299" s="31"/>
      <c r="L299" s="31"/>
      <c r="M299" s="31"/>
      <c r="N299" s="31"/>
      <c r="O299" s="31"/>
    </row>
    <row r="300" spans="1:15" ht="25.5" hidden="1" x14ac:dyDescent="0.25">
      <c r="A300" s="27">
        <v>120000</v>
      </c>
      <c r="B300" s="27">
        <v>1800</v>
      </c>
      <c r="C300" s="27">
        <v>7</v>
      </c>
      <c r="D300" s="42">
        <v>7</v>
      </c>
      <c r="E300" s="42" t="s">
        <v>451</v>
      </c>
      <c r="F300" s="32" t="s">
        <v>2</v>
      </c>
      <c r="G300" s="32">
        <f t="shared" si="31"/>
        <v>121807</v>
      </c>
      <c r="H300" s="43">
        <v>367</v>
      </c>
      <c r="I300" s="31"/>
      <c r="J300" s="31"/>
      <c r="K300" s="31"/>
      <c r="L300" s="31"/>
      <c r="M300" s="31"/>
      <c r="N300" s="31"/>
      <c r="O300" s="31"/>
    </row>
    <row r="301" spans="1:15" ht="25.5" hidden="1" x14ac:dyDescent="0.25">
      <c r="A301" s="27">
        <v>120000</v>
      </c>
      <c r="B301" s="27">
        <v>1800</v>
      </c>
      <c r="C301" s="27">
        <v>8</v>
      </c>
      <c r="D301" s="42">
        <v>8</v>
      </c>
      <c r="E301" s="42" t="s">
        <v>451</v>
      </c>
      <c r="F301" s="32" t="s">
        <v>2</v>
      </c>
      <c r="G301" s="32">
        <f t="shared" si="31"/>
        <v>121808</v>
      </c>
      <c r="H301" s="43">
        <v>368</v>
      </c>
      <c r="I301" s="31"/>
      <c r="J301" s="31"/>
      <c r="K301" s="31"/>
      <c r="L301" s="31"/>
      <c r="M301" s="31"/>
      <c r="N301" s="31"/>
      <c r="O301" s="31"/>
    </row>
    <row r="302" spans="1:15" ht="25.5" hidden="1" x14ac:dyDescent="0.25">
      <c r="A302" s="27">
        <v>120000</v>
      </c>
      <c r="B302" s="27">
        <v>1800</v>
      </c>
      <c r="C302" s="27">
        <v>9</v>
      </c>
      <c r="D302" s="42">
        <v>9</v>
      </c>
      <c r="E302" s="42" t="s">
        <v>451</v>
      </c>
      <c r="F302" s="32" t="s">
        <v>2</v>
      </c>
      <c r="G302" s="32">
        <f t="shared" si="31"/>
        <v>121809</v>
      </c>
      <c r="H302" s="43">
        <v>369</v>
      </c>
      <c r="I302" s="31"/>
      <c r="J302" s="31"/>
      <c r="K302" s="31"/>
      <c r="L302" s="31"/>
      <c r="M302" s="31"/>
      <c r="N302" s="31"/>
      <c r="O302" s="31"/>
    </row>
    <row r="303" spans="1:15" ht="25.5" hidden="1" x14ac:dyDescent="0.25">
      <c r="A303" s="27">
        <v>120000</v>
      </c>
      <c r="B303" s="27">
        <v>1800</v>
      </c>
      <c r="C303" s="27">
        <v>10</v>
      </c>
      <c r="D303" s="42">
        <v>10</v>
      </c>
      <c r="E303" s="42" t="s">
        <v>451</v>
      </c>
      <c r="F303" s="32" t="s">
        <v>2</v>
      </c>
      <c r="G303" s="32">
        <f t="shared" ref="G303:G312" si="32">A303+B303+C303+D303</f>
        <v>121820</v>
      </c>
      <c r="H303" s="43">
        <v>370</v>
      </c>
      <c r="I303" s="31"/>
      <c r="J303" s="31"/>
      <c r="K303" s="31"/>
      <c r="L303" s="31"/>
      <c r="M303" s="31"/>
      <c r="N303" s="31"/>
      <c r="O303" s="31"/>
    </row>
    <row r="304" spans="1:15" ht="25.5" hidden="1" x14ac:dyDescent="0.25">
      <c r="A304" s="27">
        <v>120000</v>
      </c>
      <c r="B304" s="27">
        <v>1800</v>
      </c>
      <c r="C304" s="27">
        <v>11</v>
      </c>
      <c r="D304" s="42">
        <v>11</v>
      </c>
      <c r="E304" s="42" t="s">
        <v>451</v>
      </c>
      <c r="F304" s="32" t="s">
        <v>2</v>
      </c>
      <c r="G304" s="32">
        <f t="shared" si="32"/>
        <v>121822</v>
      </c>
      <c r="H304" s="43">
        <v>371</v>
      </c>
      <c r="I304" s="31"/>
      <c r="J304" s="31"/>
      <c r="K304" s="31"/>
      <c r="L304" s="31"/>
      <c r="M304" s="31"/>
      <c r="N304" s="31"/>
      <c r="O304" s="31"/>
    </row>
    <row r="305" spans="1:15" ht="25.5" hidden="1" x14ac:dyDescent="0.25">
      <c r="A305" s="27">
        <v>120000</v>
      </c>
      <c r="B305" s="27">
        <v>1800</v>
      </c>
      <c r="C305" s="27">
        <v>12</v>
      </c>
      <c r="D305" s="42">
        <v>12</v>
      </c>
      <c r="E305" s="42" t="s">
        <v>451</v>
      </c>
      <c r="F305" s="32" t="s">
        <v>2</v>
      </c>
      <c r="G305" s="32">
        <f t="shared" si="32"/>
        <v>121824</v>
      </c>
      <c r="H305" s="43">
        <v>372</v>
      </c>
      <c r="I305" s="31"/>
      <c r="J305" s="31"/>
      <c r="K305" s="31"/>
      <c r="L305" s="31"/>
      <c r="M305" s="31"/>
      <c r="N305" s="31"/>
      <c r="O305" s="31"/>
    </row>
    <row r="306" spans="1:15" ht="25.5" hidden="1" x14ac:dyDescent="0.25">
      <c r="A306" s="27">
        <v>120000</v>
      </c>
      <c r="B306" s="27">
        <v>1800</v>
      </c>
      <c r="C306" s="27">
        <v>13</v>
      </c>
      <c r="D306" s="42">
        <v>13</v>
      </c>
      <c r="E306" s="42" t="s">
        <v>451</v>
      </c>
      <c r="F306" s="32" t="s">
        <v>2</v>
      </c>
      <c r="G306" s="32">
        <f t="shared" si="32"/>
        <v>121826</v>
      </c>
      <c r="H306" s="43">
        <v>373</v>
      </c>
      <c r="I306" s="31"/>
      <c r="J306" s="31"/>
      <c r="K306" s="31"/>
      <c r="L306" s="31"/>
      <c r="M306" s="31"/>
      <c r="N306" s="31"/>
      <c r="O306" s="31"/>
    </row>
    <row r="307" spans="1:15" ht="25.5" hidden="1" x14ac:dyDescent="0.25">
      <c r="A307" s="27">
        <v>120000</v>
      </c>
      <c r="B307" s="27">
        <v>1800</v>
      </c>
      <c r="C307" s="27">
        <v>14</v>
      </c>
      <c r="D307" s="42">
        <v>14</v>
      </c>
      <c r="E307" s="42" t="s">
        <v>451</v>
      </c>
      <c r="F307" s="32" t="s">
        <v>2</v>
      </c>
      <c r="G307" s="32">
        <f t="shared" si="32"/>
        <v>121828</v>
      </c>
      <c r="H307" s="43">
        <v>374</v>
      </c>
      <c r="I307" s="31"/>
      <c r="J307" s="31"/>
      <c r="K307" s="31"/>
      <c r="L307" s="31"/>
      <c r="M307" s="31"/>
      <c r="N307" s="31"/>
      <c r="O307" s="31"/>
    </row>
    <row r="308" spans="1:15" ht="25.5" hidden="1" x14ac:dyDescent="0.25">
      <c r="A308" s="27">
        <v>120000</v>
      </c>
      <c r="B308" s="27">
        <v>1800</v>
      </c>
      <c r="C308" s="27">
        <v>15</v>
      </c>
      <c r="D308" s="42">
        <v>15</v>
      </c>
      <c r="E308" s="42" t="s">
        <v>451</v>
      </c>
      <c r="F308" s="32" t="s">
        <v>2</v>
      </c>
      <c r="G308" s="32">
        <f t="shared" si="32"/>
        <v>121830</v>
      </c>
      <c r="H308" s="43">
        <v>375</v>
      </c>
      <c r="I308" s="31"/>
      <c r="J308" s="31"/>
      <c r="K308" s="31"/>
      <c r="L308" s="31"/>
      <c r="M308" s="31"/>
      <c r="N308" s="31"/>
      <c r="O308" s="31"/>
    </row>
    <row r="309" spans="1:15" ht="25.5" hidden="1" x14ac:dyDescent="0.25">
      <c r="A309" s="27">
        <v>120000</v>
      </c>
      <c r="B309" s="27">
        <v>1800</v>
      </c>
      <c r="C309" s="27">
        <v>16</v>
      </c>
      <c r="D309" s="42">
        <v>16</v>
      </c>
      <c r="E309" s="42" t="s">
        <v>451</v>
      </c>
      <c r="F309" s="32" t="s">
        <v>2</v>
      </c>
      <c r="G309" s="32">
        <f t="shared" si="32"/>
        <v>121832</v>
      </c>
      <c r="H309" s="43">
        <v>376</v>
      </c>
      <c r="I309" s="31"/>
      <c r="J309" s="31"/>
      <c r="K309" s="31"/>
      <c r="L309" s="31"/>
      <c r="M309" s="31"/>
      <c r="N309" s="31"/>
      <c r="O309" s="31"/>
    </row>
    <row r="310" spans="1:15" ht="25.5" hidden="1" x14ac:dyDescent="0.25">
      <c r="A310" s="27">
        <v>120000</v>
      </c>
      <c r="B310" s="27">
        <v>1800</v>
      </c>
      <c r="C310" s="27">
        <v>17</v>
      </c>
      <c r="D310" s="42">
        <v>17</v>
      </c>
      <c r="E310" s="42" t="s">
        <v>451</v>
      </c>
      <c r="F310" s="32" t="s">
        <v>2</v>
      </c>
      <c r="G310" s="32">
        <f t="shared" si="32"/>
        <v>121834</v>
      </c>
      <c r="H310" s="43">
        <v>377</v>
      </c>
      <c r="I310" s="31"/>
      <c r="J310" s="31"/>
      <c r="K310" s="31"/>
      <c r="L310" s="31"/>
      <c r="M310" s="31"/>
      <c r="N310" s="31"/>
      <c r="O310" s="31"/>
    </row>
    <row r="311" spans="1:15" ht="25.5" hidden="1" x14ac:dyDescent="0.25">
      <c r="A311" s="27">
        <v>120000</v>
      </c>
      <c r="B311" s="27">
        <v>1800</v>
      </c>
      <c r="C311" s="27">
        <v>18</v>
      </c>
      <c r="D311" s="42">
        <v>18</v>
      </c>
      <c r="E311" s="42" t="s">
        <v>451</v>
      </c>
      <c r="F311" s="32" t="s">
        <v>2</v>
      </c>
      <c r="G311" s="32">
        <f t="shared" si="32"/>
        <v>121836</v>
      </c>
      <c r="H311" s="43">
        <v>378</v>
      </c>
      <c r="I311" s="31"/>
      <c r="J311" s="31"/>
      <c r="K311" s="31"/>
      <c r="L311" s="31"/>
      <c r="M311" s="31"/>
      <c r="N311" s="31"/>
      <c r="O311" s="31"/>
    </row>
    <row r="312" spans="1:15" ht="25.5" hidden="1" x14ac:dyDescent="0.25">
      <c r="A312" s="27">
        <v>120000</v>
      </c>
      <c r="B312" s="27">
        <v>1800</v>
      </c>
      <c r="C312" s="27">
        <v>19</v>
      </c>
      <c r="D312" s="42">
        <v>19</v>
      </c>
      <c r="E312" s="42" t="s">
        <v>451</v>
      </c>
      <c r="F312" s="32" t="s">
        <v>2</v>
      </c>
      <c r="G312" s="32">
        <f t="shared" si="32"/>
        <v>121838</v>
      </c>
      <c r="H312" s="43">
        <v>379</v>
      </c>
      <c r="I312" s="31"/>
      <c r="J312" s="31"/>
      <c r="K312" s="31"/>
      <c r="L312" s="31"/>
      <c r="M312" s="31"/>
      <c r="N312" s="31"/>
      <c r="O312" s="31"/>
    </row>
    <row r="313" spans="1:15" ht="15" hidden="1" x14ac:dyDescent="0.25">
      <c r="A313" s="27">
        <v>120000</v>
      </c>
      <c r="B313" s="27">
        <v>1900</v>
      </c>
      <c r="D313" s="42" t="s">
        <v>11</v>
      </c>
      <c r="E313" s="42" t="s">
        <v>433</v>
      </c>
      <c r="F313" s="32" t="s">
        <v>1</v>
      </c>
      <c r="G313" s="32">
        <f t="shared" ref="G313:G323" si="33">A313+B313+C313</f>
        <v>121900</v>
      </c>
      <c r="H313" s="43">
        <v>380</v>
      </c>
      <c r="I313" s="37"/>
      <c r="J313" s="37"/>
      <c r="K313" s="41"/>
      <c r="L313" s="37"/>
      <c r="M313" s="37"/>
      <c r="N313" s="37"/>
      <c r="O313" s="37"/>
    </row>
    <row r="314" spans="1:15" ht="25.5" hidden="1" x14ac:dyDescent="0.25">
      <c r="A314" s="27">
        <v>120000</v>
      </c>
      <c r="B314" s="27">
        <v>1900</v>
      </c>
      <c r="C314" s="27">
        <v>0</v>
      </c>
      <c r="D314" s="42">
        <v>0</v>
      </c>
      <c r="E314" s="42" t="s">
        <v>452</v>
      </c>
      <c r="F314" s="32" t="s">
        <v>2</v>
      </c>
      <c r="G314" s="32">
        <f t="shared" si="33"/>
        <v>121900</v>
      </c>
      <c r="H314" s="43">
        <v>381</v>
      </c>
      <c r="I314" s="31"/>
      <c r="J314" s="31"/>
      <c r="K314" s="31"/>
      <c r="L314" s="31"/>
      <c r="M314" s="31"/>
      <c r="N314" s="31"/>
      <c r="O314" s="31"/>
    </row>
    <row r="315" spans="1:15" ht="25.5" hidden="1" x14ac:dyDescent="0.25">
      <c r="A315" s="27">
        <v>120000</v>
      </c>
      <c r="B315" s="27">
        <v>1900</v>
      </c>
      <c r="C315" s="27">
        <v>1</v>
      </c>
      <c r="D315" s="42">
        <v>1</v>
      </c>
      <c r="E315" s="42" t="s">
        <v>452</v>
      </c>
      <c r="F315" s="32" t="s">
        <v>2</v>
      </c>
      <c r="G315" s="32">
        <f t="shared" si="33"/>
        <v>121901</v>
      </c>
      <c r="H315" s="43">
        <v>382</v>
      </c>
      <c r="I315" s="31"/>
      <c r="J315" s="31"/>
      <c r="K315" s="31"/>
      <c r="L315" s="31"/>
      <c r="M315" s="31"/>
      <c r="N315" s="31"/>
      <c r="O315" s="31"/>
    </row>
    <row r="316" spans="1:15" ht="25.5" hidden="1" x14ac:dyDescent="0.25">
      <c r="A316" s="27">
        <v>120000</v>
      </c>
      <c r="B316" s="27">
        <v>1900</v>
      </c>
      <c r="C316" s="27">
        <v>2</v>
      </c>
      <c r="D316" s="42">
        <v>2</v>
      </c>
      <c r="E316" s="42" t="s">
        <v>452</v>
      </c>
      <c r="F316" s="32" t="s">
        <v>2</v>
      </c>
      <c r="G316" s="32">
        <f t="shared" si="33"/>
        <v>121902</v>
      </c>
      <c r="H316" s="43">
        <v>383</v>
      </c>
      <c r="I316" s="31"/>
      <c r="J316" s="31"/>
      <c r="K316" s="31"/>
      <c r="L316" s="31"/>
      <c r="M316" s="31"/>
      <c r="N316" s="31"/>
      <c r="O316" s="31"/>
    </row>
    <row r="317" spans="1:15" ht="25.5" hidden="1" x14ac:dyDescent="0.25">
      <c r="A317" s="27">
        <v>120000</v>
      </c>
      <c r="B317" s="27">
        <v>1900</v>
      </c>
      <c r="C317" s="27">
        <v>3</v>
      </c>
      <c r="D317" s="42">
        <v>3</v>
      </c>
      <c r="E317" s="42" t="s">
        <v>452</v>
      </c>
      <c r="F317" s="32" t="s">
        <v>2</v>
      </c>
      <c r="G317" s="32">
        <f t="shared" si="33"/>
        <v>121903</v>
      </c>
      <c r="H317" s="43">
        <v>384</v>
      </c>
      <c r="I317" s="31"/>
      <c r="J317" s="31"/>
      <c r="K317" s="31"/>
      <c r="L317" s="31"/>
      <c r="M317" s="31"/>
      <c r="N317" s="31"/>
      <c r="O317" s="31"/>
    </row>
    <row r="318" spans="1:15" ht="25.5" hidden="1" x14ac:dyDescent="0.25">
      <c r="A318" s="27">
        <v>120000</v>
      </c>
      <c r="B318" s="27">
        <v>1900</v>
      </c>
      <c r="C318" s="27">
        <v>4</v>
      </c>
      <c r="D318" s="42">
        <v>4</v>
      </c>
      <c r="E318" s="42" t="s">
        <v>452</v>
      </c>
      <c r="F318" s="32" t="s">
        <v>2</v>
      </c>
      <c r="G318" s="32">
        <f t="shared" si="33"/>
        <v>121904</v>
      </c>
      <c r="H318" s="43">
        <v>385</v>
      </c>
      <c r="I318" s="31"/>
      <c r="J318" s="31"/>
      <c r="K318" s="31"/>
      <c r="L318" s="31"/>
      <c r="M318" s="31"/>
      <c r="N318" s="31"/>
      <c r="O318" s="31"/>
    </row>
    <row r="319" spans="1:15" ht="25.5" hidden="1" x14ac:dyDescent="0.25">
      <c r="A319" s="27">
        <v>120000</v>
      </c>
      <c r="B319" s="27">
        <v>1900</v>
      </c>
      <c r="C319" s="27">
        <v>5</v>
      </c>
      <c r="D319" s="42">
        <v>5</v>
      </c>
      <c r="E319" s="42" t="s">
        <v>452</v>
      </c>
      <c r="F319" s="32" t="s">
        <v>2</v>
      </c>
      <c r="G319" s="32">
        <f t="shared" si="33"/>
        <v>121905</v>
      </c>
      <c r="H319" s="43">
        <v>386</v>
      </c>
      <c r="I319" s="31"/>
      <c r="J319" s="31"/>
      <c r="K319" s="31"/>
      <c r="L319" s="31"/>
      <c r="M319" s="31"/>
      <c r="N319" s="31"/>
      <c r="O319" s="31"/>
    </row>
    <row r="320" spans="1:15" ht="25.5" hidden="1" x14ac:dyDescent="0.25">
      <c r="A320" s="27">
        <v>120000</v>
      </c>
      <c r="B320" s="27">
        <v>1900</v>
      </c>
      <c r="C320" s="27">
        <v>6</v>
      </c>
      <c r="D320" s="42">
        <v>6</v>
      </c>
      <c r="E320" s="42" t="s">
        <v>452</v>
      </c>
      <c r="F320" s="32" t="s">
        <v>2</v>
      </c>
      <c r="G320" s="32">
        <f t="shared" si="33"/>
        <v>121906</v>
      </c>
      <c r="H320" s="43">
        <v>387</v>
      </c>
      <c r="I320" s="31"/>
      <c r="J320" s="31"/>
      <c r="K320" s="31"/>
      <c r="L320" s="31"/>
      <c r="M320" s="31"/>
      <c r="N320" s="31"/>
      <c r="O320" s="31"/>
    </row>
    <row r="321" spans="1:15" ht="25.5" hidden="1" x14ac:dyDescent="0.25">
      <c r="A321" s="27">
        <v>120000</v>
      </c>
      <c r="B321" s="27">
        <v>1900</v>
      </c>
      <c r="C321" s="27">
        <v>7</v>
      </c>
      <c r="D321" s="42">
        <v>7</v>
      </c>
      <c r="E321" s="42" t="s">
        <v>452</v>
      </c>
      <c r="F321" s="32" t="s">
        <v>2</v>
      </c>
      <c r="G321" s="32">
        <f t="shared" si="33"/>
        <v>121907</v>
      </c>
      <c r="H321" s="43">
        <v>388</v>
      </c>
      <c r="I321" s="31"/>
      <c r="J321" s="31"/>
      <c r="K321" s="31"/>
      <c r="L321" s="31"/>
      <c r="M321" s="31"/>
      <c r="N321" s="31"/>
      <c r="O321" s="31"/>
    </row>
    <row r="322" spans="1:15" ht="25.5" hidden="1" x14ac:dyDescent="0.25">
      <c r="A322" s="27">
        <v>120000</v>
      </c>
      <c r="B322" s="27">
        <v>1900</v>
      </c>
      <c r="C322" s="27">
        <v>8</v>
      </c>
      <c r="D322" s="42">
        <v>8</v>
      </c>
      <c r="E322" s="42" t="s">
        <v>452</v>
      </c>
      <c r="F322" s="32" t="s">
        <v>2</v>
      </c>
      <c r="G322" s="32">
        <f t="shared" si="33"/>
        <v>121908</v>
      </c>
      <c r="H322" s="43">
        <v>389</v>
      </c>
      <c r="I322" s="31"/>
      <c r="J322" s="31"/>
      <c r="K322" s="31"/>
      <c r="L322" s="31"/>
      <c r="M322" s="31"/>
      <c r="N322" s="31"/>
      <c r="O322" s="31"/>
    </row>
    <row r="323" spans="1:15" ht="25.5" hidden="1" x14ac:dyDescent="0.25">
      <c r="A323" s="27">
        <v>120000</v>
      </c>
      <c r="B323" s="27">
        <v>1900</v>
      </c>
      <c r="C323" s="27">
        <v>9</v>
      </c>
      <c r="D323" s="42">
        <v>9</v>
      </c>
      <c r="E323" s="42" t="s">
        <v>452</v>
      </c>
      <c r="F323" s="32" t="s">
        <v>2</v>
      </c>
      <c r="G323" s="32">
        <f t="shared" si="33"/>
        <v>121909</v>
      </c>
      <c r="H323" s="43">
        <v>390</v>
      </c>
      <c r="I323" s="31"/>
      <c r="J323" s="31"/>
      <c r="K323" s="31"/>
      <c r="L323" s="31"/>
      <c r="M323" s="31"/>
      <c r="N323" s="31"/>
      <c r="O323" s="31"/>
    </row>
    <row r="324" spans="1:15" ht="25.5" hidden="1" x14ac:dyDescent="0.25">
      <c r="A324" s="27">
        <v>120000</v>
      </c>
      <c r="B324" s="27">
        <v>1900</v>
      </c>
      <c r="C324" s="27">
        <v>10</v>
      </c>
      <c r="D324" s="42">
        <v>10</v>
      </c>
      <c r="E324" s="42" t="s">
        <v>452</v>
      </c>
      <c r="F324" s="32" t="s">
        <v>2</v>
      </c>
      <c r="G324" s="32">
        <f t="shared" ref="G324:G333" si="34">A324+B324+C324+D324</f>
        <v>121920</v>
      </c>
      <c r="H324" s="43">
        <v>391</v>
      </c>
      <c r="I324" s="31"/>
      <c r="J324" s="31"/>
      <c r="K324" s="31"/>
      <c r="L324" s="31"/>
      <c r="M324" s="31"/>
      <c r="N324" s="31"/>
      <c r="O324" s="31"/>
    </row>
    <row r="325" spans="1:15" ht="25.5" hidden="1" x14ac:dyDescent="0.25">
      <c r="A325" s="27">
        <v>120000</v>
      </c>
      <c r="B325" s="27">
        <v>1900</v>
      </c>
      <c r="C325" s="27">
        <v>11</v>
      </c>
      <c r="D325" s="42">
        <v>11</v>
      </c>
      <c r="E325" s="42" t="s">
        <v>452</v>
      </c>
      <c r="F325" s="32" t="s">
        <v>2</v>
      </c>
      <c r="G325" s="32">
        <f t="shared" si="34"/>
        <v>121922</v>
      </c>
      <c r="H325" s="43">
        <v>392</v>
      </c>
      <c r="I325" s="31"/>
      <c r="J325" s="31"/>
      <c r="K325" s="31"/>
      <c r="L325" s="31"/>
      <c r="M325" s="31"/>
      <c r="N325" s="31"/>
      <c r="O325" s="31"/>
    </row>
    <row r="326" spans="1:15" ht="25.5" hidden="1" x14ac:dyDescent="0.25">
      <c r="A326" s="27">
        <v>120000</v>
      </c>
      <c r="B326" s="27">
        <v>1900</v>
      </c>
      <c r="C326" s="27">
        <v>12</v>
      </c>
      <c r="D326" s="42">
        <v>12</v>
      </c>
      <c r="E326" s="42" t="s">
        <v>452</v>
      </c>
      <c r="F326" s="32" t="s">
        <v>2</v>
      </c>
      <c r="G326" s="32">
        <f t="shared" si="34"/>
        <v>121924</v>
      </c>
      <c r="H326" s="43">
        <v>393</v>
      </c>
      <c r="I326" s="31"/>
      <c r="J326" s="31"/>
      <c r="K326" s="31"/>
      <c r="L326" s="31"/>
      <c r="M326" s="31"/>
      <c r="N326" s="31"/>
      <c r="O326" s="31"/>
    </row>
    <row r="327" spans="1:15" ht="25.5" hidden="1" x14ac:dyDescent="0.25">
      <c r="A327" s="27">
        <v>120000</v>
      </c>
      <c r="B327" s="27">
        <v>1900</v>
      </c>
      <c r="C327" s="27">
        <v>13</v>
      </c>
      <c r="D327" s="42">
        <v>13</v>
      </c>
      <c r="E327" s="42" t="s">
        <v>452</v>
      </c>
      <c r="F327" s="32" t="s">
        <v>2</v>
      </c>
      <c r="G327" s="32">
        <f t="shared" si="34"/>
        <v>121926</v>
      </c>
      <c r="H327" s="43">
        <v>394</v>
      </c>
      <c r="I327" s="31"/>
      <c r="J327" s="31"/>
      <c r="K327" s="31"/>
      <c r="L327" s="31"/>
      <c r="M327" s="31"/>
      <c r="N327" s="31"/>
      <c r="O327" s="31"/>
    </row>
    <row r="328" spans="1:15" ht="25.5" hidden="1" x14ac:dyDescent="0.25">
      <c r="A328" s="27">
        <v>120000</v>
      </c>
      <c r="B328" s="27">
        <v>1900</v>
      </c>
      <c r="C328" s="27">
        <v>14</v>
      </c>
      <c r="D328" s="42">
        <v>14</v>
      </c>
      <c r="E328" s="42" t="s">
        <v>452</v>
      </c>
      <c r="F328" s="32" t="s">
        <v>2</v>
      </c>
      <c r="G328" s="32">
        <f t="shared" si="34"/>
        <v>121928</v>
      </c>
      <c r="H328" s="43">
        <v>395</v>
      </c>
      <c r="I328" s="31"/>
      <c r="J328" s="31"/>
      <c r="K328" s="31"/>
      <c r="L328" s="31"/>
      <c r="M328" s="31"/>
      <c r="N328" s="31"/>
      <c r="O328" s="31"/>
    </row>
    <row r="329" spans="1:15" ht="25.5" hidden="1" x14ac:dyDescent="0.25">
      <c r="A329" s="27">
        <v>120000</v>
      </c>
      <c r="B329" s="27">
        <v>1900</v>
      </c>
      <c r="C329" s="27">
        <v>15</v>
      </c>
      <c r="D329" s="42">
        <v>15</v>
      </c>
      <c r="E329" s="42" t="s">
        <v>452</v>
      </c>
      <c r="F329" s="32" t="s">
        <v>2</v>
      </c>
      <c r="G329" s="32">
        <f t="shared" si="34"/>
        <v>121930</v>
      </c>
      <c r="H329" s="43">
        <v>396</v>
      </c>
      <c r="I329" s="31"/>
      <c r="J329" s="31"/>
      <c r="K329" s="31"/>
      <c r="L329" s="31"/>
      <c r="M329" s="31"/>
      <c r="N329" s="31"/>
      <c r="O329" s="31"/>
    </row>
    <row r="330" spans="1:15" ht="25.5" hidden="1" x14ac:dyDescent="0.25">
      <c r="A330" s="27">
        <v>120000</v>
      </c>
      <c r="B330" s="27">
        <v>1900</v>
      </c>
      <c r="C330" s="27">
        <v>16</v>
      </c>
      <c r="D330" s="42">
        <v>16</v>
      </c>
      <c r="E330" s="42" t="s">
        <v>452</v>
      </c>
      <c r="F330" s="32" t="s">
        <v>2</v>
      </c>
      <c r="G330" s="32">
        <f t="shared" si="34"/>
        <v>121932</v>
      </c>
      <c r="H330" s="43">
        <v>397</v>
      </c>
      <c r="I330" s="31"/>
      <c r="J330" s="31"/>
      <c r="K330" s="31"/>
      <c r="L330" s="31"/>
      <c r="M330" s="31"/>
      <c r="N330" s="31"/>
      <c r="O330" s="31"/>
    </row>
    <row r="331" spans="1:15" ht="25.5" hidden="1" x14ac:dyDescent="0.25">
      <c r="A331" s="27">
        <v>120000</v>
      </c>
      <c r="B331" s="27">
        <v>1900</v>
      </c>
      <c r="C331" s="27">
        <v>17</v>
      </c>
      <c r="D331" s="42">
        <v>17</v>
      </c>
      <c r="E331" s="42" t="s">
        <v>452</v>
      </c>
      <c r="F331" s="32" t="s">
        <v>2</v>
      </c>
      <c r="G331" s="32">
        <f t="shared" si="34"/>
        <v>121934</v>
      </c>
      <c r="H331" s="43">
        <v>398</v>
      </c>
      <c r="I331" s="31"/>
      <c r="J331" s="31"/>
      <c r="K331" s="31"/>
      <c r="L331" s="31"/>
      <c r="M331" s="31"/>
      <c r="N331" s="31"/>
      <c r="O331" s="31"/>
    </row>
    <row r="332" spans="1:15" ht="25.5" hidden="1" x14ac:dyDescent="0.25">
      <c r="A332" s="27">
        <v>120000</v>
      </c>
      <c r="B332" s="27">
        <v>1900</v>
      </c>
      <c r="C332" s="27">
        <v>18</v>
      </c>
      <c r="D332" s="42">
        <v>18</v>
      </c>
      <c r="E332" s="42" t="s">
        <v>452</v>
      </c>
      <c r="F332" s="32" t="s">
        <v>2</v>
      </c>
      <c r="G332" s="32">
        <f t="shared" si="34"/>
        <v>121936</v>
      </c>
      <c r="H332" s="43">
        <v>399</v>
      </c>
      <c r="I332" s="31"/>
      <c r="J332" s="31"/>
      <c r="K332" s="31"/>
      <c r="L332" s="31"/>
      <c r="M332" s="31"/>
      <c r="N332" s="31"/>
      <c r="O332" s="31"/>
    </row>
    <row r="333" spans="1:15" ht="25.5" hidden="1" x14ac:dyDescent="0.25">
      <c r="A333" s="27">
        <v>120000</v>
      </c>
      <c r="B333" s="27">
        <v>1900</v>
      </c>
      <c r="C333" s="27">
        <v>19</v>
      </c>
      <c r="D333" s="42">
        <v>19</v>
      </c>
      <c r="E333" s="42" t="s">
        <v>452</v>
      </c>
      <c r="F333" s="32" t="s">
        <v>2</v>
      </c>
      <c r="G333" s="32">
        <f t="shared" si="34"/>
        <v>121938</v>
      </c>
      <c r="H333" s="43">
        <v>400</v>
      </c>
      <c r="I333" s="31"/>
      <c r="J333" s="31"/>
      <c r="K333" s="31"/>
      <c r="L333" s="31"/>
      <c r="M333" s="31"/>
      <c r="N333" s="31"/>
      <c r="O333" s="31"/>
    </row>
    <row r="334" spans="1:15" ht="15" hidden="1" x14ac:dyDescent="0.25">
      <c r="A334" s="27">
        <v>120000</v>
      </c>
      <c r="B334" s="27">
        <v>2000</v>
      </c>
      <c r="D334" s="42" t="s">
        <v>11</v>
      </c>
      <c r="E334" s="42" t="s">
        <v>433</v>
      </c>
      <c r="F334" s="32" t="s">
        <v>1</v>
      </c>
      <c r="G334" s="32">
        <f t="shared" ref="G334:G344" si="35">A334+B334+C334</f>
        <v>122000</v>
      </c>
      <c r="H334" s="43">
        <v>401</v>
      </c>
      <c r="I334" s="37"/>
      <c r="J334" s="37"/>
      <c r="K334" s="41"/>
      <c r="L334" s="37"/>
      <c r="M334" s="37"/>
      <c r="N334" s="37"/>
      <c r="O334" s="37"/>
    </row>
    <row r="335" spans="1:15" ht="25.5" hidden="1" x14ac:dyDescent="0.25">
      <c r="A335" s="27">
        <v>120000</v>
      </c>
      <c r="B335" s="27">
        <v>2000</v>
      </c>
      <c r="C335" s="27">
        <v>0</v>
      </c>
      <c r="D335" s="42">
        <v>0</v>
      </c>
      <c r="E335" s="42" t="s">
        <v>453</v>
      </c>
      <c r="F335" s="31" t="s">
        <v>2</v>
      </c>
      <c r="G335" s="32">
        <f t="shared" si="35"/>
        <v>122000</v>
      </c>
      <c r="H335" s="43">
        <v>402</v>
      </c>
      <c r="I335" s="31"/>
      <c r="J335" s="31"/>
      <c r="K335" s="31"/>
      <c r="L335" s="31"/>
      <c r="M335" s="31"/>
      <c r="N335" s="31"/>
      <c r="O335" s="31"/>
    </row>
    <row r="336" spans="1:15" ht="25.5" hidden="1" x14ac:dyDescent="0.25">
      <c r="A336" s="27">
        <v>120000</v>
      </c>
      <c r="B336" s="27">
        <v>2000</v>
      </c>
      <c r="C336" s="27">
        <v>1</v>
      </c>
      <c r="D336" s="42">
        <v>1</v>
      </c>
      <c r="E336" s="42" t="s">
        <v>453</v>
      </c>
      <c r="F336" s="31" t="s">
        <v>2</v>
      </c>
      <c r="G336" s="32">
        <f t="shared" si="35"/>
        <v>122001</v>
      </c>
      <c r="H336" s="43">
        <v>403</v>
      </c>
      <c r="I336" s="31"/>
      <c r="J336" s="31"/>
      <c r="K336" s="31"/>
      <c r="L336" s="31"/>
      <c r="M336" s="31"/>
      <c r="N336" s="31"/>
      <c r="O336" s="31"/>
    </row>
    <row r="337" spans="1:15" ht="25.5" hidden="1" x14ac:dyDescent="0.25">
      <c r="A337" s="27">
        <v>120000</v>
      </c>
      <c r="B337" s="27">
        <v>2000</v>
      </c>
      <c r="C337" s="27">
        <v>2</v>
      </c>
      <c r="D337" s="42">
        <v>2</v>
      </c>
      <c r="E337" s="42" t="s">
        <v>453</v>
      </c>
      <c r="F337" s="31" t="s">
        <v>2</v>
      </c>
      <c r="G337" s="32">
        <f t="shared" si="35"/>
        <v>122002</v>
      </c>
      <c r="H337" s="43">
        <v>404</v>
      </c>
      <c r="I337" s="31"/>
      <c r="J337" s="31"/>
      <c r="K337" s="31"/>
      <c r="L337" s="31"/>
      <c r="M337" s="31"/>
      <c r="N337" s="31"/>
      <c r="O337" s="31"/>
    </row>
    <row r="338" spans="1:15" ht="25.5" hidden="1" x14ac:dyDescent="0.25">
      <c r="A338" s="27">
        <v>120000</v>
      </c>
      <c r="B338" s="27">
        <v>2000</v>
      </c>
      <c r="C338" s="27">
        <v>3</v>
      </c>
      <c r="D338" s="42">
        <v>3</v>
      </c>
      <c r="E338" s="42" t="s">
        <v>453</v>
      </c>
      <c r="F338" s="31" t="s">
        <v>2</v>
      </c>
      <c r="G338" s="32">
        <f t="shared" si="35"/>
        <v>122003</v>
      </c>
      <c r="H338" s="43">
        <v>405</v>
      </c>
      <c r="I338" s="31"/>
      <c r="J338" s="31"/>
      <c r="K338" s="31"/>
      <c r="L338" s="31"/>
      <c r="M338" s="31"/>
      <c r="N338" s="31"/>
      <c r="O338" s="31"/>
    </row>
    <row r="339" spans="1:15" ht="25.5" hidden="1" x14ac:dyDescent="0.25">
      <c r="A339" s="27">
        <v>120000</v>
      </c>
      <c r="B339" s="27">
        <v>2000</v>
      </c>
      <c r="C339" s="27">
        <v>4</v>
      </c>
      <c r="D339" s="42">
        <v>4</v>
      </c>
      <c r="E339" s="42" t="s">
        <v>453</v>
      </c>
      <c r="F339" s="31" t="s">
        <v>2</v>
      </c>
      <c r="G339" s="32">
        <f t="shared" si="35"/>
        <v>122004</v>
      </c>
      <c r="H339" s="43">
        <v>406</v>
      </c>
      <c r="I339" s="31"/>
      <c r="J339" s="31"/>
      <c r="K339" s="31"/>
      <c r="L339" s="31"/>
      <c r="M339" s="31"/>
      <c r="N339" s="31"/>
      <c r="O339" s="31"/>
    </row>
    <row r="340" spans="1:15" ht="25.5" hidden="1" x14ac:dyDescent="0.25">
      <c r="A340" s="27">
        <v>120000</v>
      </c>
      <c r="B340" s="27">
        <v>2000</v>
      </c>
      <c r="C340" s="27">
        <v>5</v>
      </c>
      <c r="D340" s="42">
        <v>5</v>
      </c>
      <c r="E340" s="42" t="s">
        <v>453</v>
      </c>
      <c r="F340" s="31" t="s">
        <v>2</v>
      </c>
      <c r="G340" s="32">
        <f t="shared" si="35"/>
        <v>122005</v>
      </c>
      <c r="H340" s="43">
        <v>407</v>
      </c>
      <c r="I340" s="31"/>
      <c r="J340" s="31"/>
      <c r="K340" s="31"/>
      <c r="L340" s="31"/>
      <c r="M340" s="31"/>
      <c r="N340" s="31"/>
      <c r="O340" s="31"/>
    </row>
    <row r="341" spans="1:15" ht="25.5" hidden="1" x14ac:dyDescent="0.25">
      <c r="A341" s="27">
        <v>120000</v>
      </c>
      <c r="B341" s="27">
        <v>2000</v>
      </c>
      <c r="C341" s="27">
        <v>6</v>
      </c>
      <c r="D341" s="42">
        <v>6</v>
      </c>
      <c r="E341" s="42" t="s">
        <v>453</v>
      </c>
      <c r="F341" s="31" t="s">
        <v>2</v>
      </c>
      <c r="G341" s="32">
        <f t="shared" si="35"/>
        <v>122006</v>
      </c>
      <c r="H341" s="43">
        <v>408</v>
      </c>
      <c r="I341" s="31"/>
      <c r="J341" s="31"/>
      <c r="K341" s="31"/>
      <c r="L341" s="31"/>
      <c r="M341" s="31"/>
      <c r="N341" s="31"/>
      <c r="O341" s="31"/>
    </row>
    <row r="342" spans="1:15" ht="25.5" hidden="1" x14ac:dyDescent="0.25">
      <c r="A342" s="27">
        <v>120000</v>
      </c>
      <c r="B342" s="27">
        <v>2000</v>
      </c>
      <c r="C342" s="27">
        <v>7</v>
      </c>
      <c r="D342" s="42">
        <v>7</v>
      </c>
      <c r="E342" s="42" t="s">
        <v>453</v>
      </c>
      <c r="F342" s="31" t="s">
        <v>2</v>
      </c>
      <c r="G342" s="32">
        <f t="shared" si="35"/>
        <v>122007</v>
      </c>
      <c r="H342" s="43">
        <v>409</v>
      </c>
      <c r="I342" s="31"/>
      <c r="J342" s="31"/>
      <c r="K342" s="31"/>
      <c r="L342" s="31"/>
      <c r="M342" s="31"/>
      <c r="N342" s="31"/>
      <c r="O342" s="31"/>
    </row>
    <row r="343" spans="1:15" ht="25.5" hidden="1" x14ac:dyDescent="0.25">
      <c r="A343" s="27">
        <v>120000</v>
      </c>
      <c r="B343" s="27">
        <v>2000</v>
      </c>
      <c r="C343" s="27">
        <v>8</v>
      </c>
      <c r="D343" s="42">
        <v>8</v>
      </c>
      <c r="E343" s="42" t="s">
        <v>453</v>
      </c>
      <c r="F343" s="31" t="s">
        <v>2</v>
      </c>
      <c r="G343" s="32">
        <f t="shared" si="35"/>
        <v>122008</v>
      </c>
      <c r="H343" s="43">
        <v>410</v>
      </c>
      <c r="I343" s="31"/>
      <c r="J343" s="31"/>
      <c r="K343" s="31"/>
      <c r="L343" s="31"/>
      <c r="M343" s="31"/>
      <c r="N343" s="31"/>
      <c r="O343" s="31"/>
    </row>
    <row r="344" spans="1:15" ht="25.5" hidden="1" x14ac:dyDescent="0.25">
      <c r="A344" s="27">
        <v>120000</v>
      </c>
      <c r="B344" s="27">
        <v>2000</v>
      </c>
      <c r="C344" s="27">
        <v>9</v>
      </c>
      <c r="D344" s="42">
        <v>9</v>
      </c>
      <c r="E344" s="42" t="s">
        <v>453</v>
      </c>
      <c r="F344" s="31" t="s">
        <v>2</v>
      </c>
      <c r="G344" s="32">
        <f t="shared" si="35"/>
        <v>122009</v>
      </c>
      <c r="H344" s="43">
        <v>411</v>
      </c>
      <c r="I344" s="31"/>
      <c r="J344" s="31"/>
      <c r="K344" s="31"/>
      <c r="L344" s="31"/>
      <c r="M344" s="31"/>
      <c r="N344" s="31"/>
      <c r="O344" s="31"/>
    </row>
    <row r="345" spans="1:15" ht="25.5" hidden="1" x14ac:dyDescent="0.25">
      <c r="A345" s="27">
        <v>120000</v>
      </c>
      <c r="B345" s="27">
        <v>2000</v>
      </c>
      <c r="C345" s="27">
        <v>10</v>
      </c>
      <c r="D345" s="42">
        <v>10</v>
      </c>
      <c r="E345" s="42" t="s">
        <v>453</v>
      </c>
      <c r="F345" s="31" t="s">
        <v>2</v>
      </c>
      <c r="G345" s="32">
        <f t="shared" ref="G345:G354" si="36">A345+B345+C345+D345</f>
        <v>122020</v>
      </c>
      <c r="H345" s="43">
        <v>412</v>
      </c>
      <c r="I345" s="31"/>
      <c r="J345" s="31"/>
      <c r="K345" s="31"/>
      <c r="L345" s="31"/>
      <c r="M345" s="31"/>
      <c r="N345" s="31"/>
      <c r="O345" s="31"/>
    </row>
    <row r="346" spans="1:15" ht="25.5" hidden="1" x14ac:dyDescent="0.25">
      <c r="A346" s="27">
        <v>120000</v>
      </c>
      <c r="B346" s="27">
        <v>2000</v>
      </c>
      <c r="C346" s="27">
        <v>11</v>
      </c>
      <c r="D346" s="42">
        <v>11</v>
      </c>
      <c r="E346" s="42" t="s">
        <v>453</v>
      </c>
      <c r="F346" s="31" t="s">
        <v>2</v>
      </c>
      <c r="G346" s="32">
        <f t="shared" si="36"/>
        <v>122022</v>
      </c>
      <c r="H346" s="43">
        <v>413</v>
      </c>
      <c r="I346" s="31"/>
      <c r="J346" s="31"/>
      <c r="K346" s="31"/>
      <c r="L346" s="31"/>
      <c r="M346" s="31"/>
      <c r="N346" s="31"/>
      <c r="O346" s="31"/>
    </row>
    <row r="347" spans="1:15" ht="25.5" hidden="1" x14ac:dyDescent="0.25">
      <c r="A347" s="27">
        <v>120000</v>
      </c>
      <c r="B347" s="27">
        <v>2000</v>
      </c>
      <c r="C347" s="27">
        <v>12</v>
      </c>
      <c r="D347" s="42">
        <v>12</v>
      </c>
      <c r="E347" s="42" t="s">
        <v>453</v>
      </c>
      <c r="F347" s="31" t="s">
        <v>2</v>
      </c>
      <c r="G347" s="32">
        <f t="shared" si="36"/>
        <v>122024</v>
      </c>
      <c r="H347" s="43">
        <v>414</v>
      </c>
      <c r="I347" s="31"/>
      <c r="J347" s="31"/>
      <c r="K347" s="31"/>
      <c r="L347" s="31"/>
      <c r="M347" s="31"/>
      <c r="N347" s="31"/>
      <c r="O347" s="31"/>
    </row>
    <row r="348" spans="1:15" ht="25.5" hidden="1" x14ac:dyDescent="0.25">
      <c r="A348" s="27">
        <v>120000</v>
      </c>
      <c r="B348" s="27">
        <v>2000</v>
      </c>
      <c r="C348" s="27">
        <v>13</v>
      </c>
      <c r="D348" s="42">
        <v>13</v>
      </c>
      <c r="E348" s="42" t="s">
        <v>453</v>
      </c>
      <c r="F348" s="31" t="s">
        <v>2</v>
      </c>
      <c r="G348" s="32">
        <f t="shared" si="36"/>
        <v>122026</v>
      </c>
      <c r="H348" s="43">
        <v>415</v>
      </c>
      <c r="I348" s="31"/>
      <c r="J348" s="31"/>
      <c r="K348" s="31"/>
      <c r="L348" s="31"/>
      <c r="M348" s="31"/>
      <c r="N348" s="31"/>
      <c r="O348" s="31"/>
    </row>
    <row r="349" spans="1:15" ht="25.5" hidden="1" x14ac:dyDescent="0.25">
      <c r="A349" s="27">
        <v>120000</v>
      </c>
      <c r="B349" s="27">
        <v>2000</v>
      </c>
      <c r="C349" s="27">
        <v>14</v>
      </c>
      <c r="D349" s="42">
        <v>14</v>
      </c>
      <c r="E349" s="42" t="s">
        <v>453</v>
      </c>
      <c r="F349" s="31" t="s">
        <v>2</v>
      </c>
      <c r="G349" s="32">
        <f t="shared" si="36"/>
        <v>122028</v>
      </c>
      <c r="H349" s="43">
        <v>416</v>
      </c>
      <c r="I349" s="31"/>
      <c r="J349" s="31"/>
      <c r="K349" s="31"/>
      <c r="L349" s="31"/>
      <c r="M349" s="31"/>
      <c r="N349" s="31"/>
      <c r="O349" s="31"/>
    </row>
    <row r="350" spans="1:15" ht="25.5" hidden="1" x14ac:dyDescent="0.25">
      <c r="A350" s="27">
        <v>120000</v>
      </c>
      <c r="B350" s="27">
        <v>2000</v>
      </c>
      <c r="C350" s="27">
        <v>15</v>
      </c>
      <c r="D350" s="42">
        <v>15</v>
      </c>
      <c r="E350" s="42" t="s">
        <v>453</v>
      </c>
      <c r="F350" s="31" t="s">
        <v>2</v>
      </c>
      <c r="G350" s="32">
        <f t="shared" si="36"/>
        <v>122030</v>
      </c>
      <c r="H350" s="43">
        <v>417</v>
      </c>
      <c r="I350" s="31"/>
      <c r="J350" s="31"/>
      <c r="K350" s="31"/>
      <c r="L350" s="31"/>
      <c r="M350" s="31"/>
      <c r="N350" s="31"/>
      <c r="O350" s="31"/>
    </row>
    <row r="351" spans="1:15" ht="25.5" hidden="1" x14ac:dyDescent="0.25">
      <c r="A351" s="27">
        <v>120000</v>
      </c>
      <c r="B351" s="27">
        <v>2000</v>
      </c>
      <c r="C351" s="27">
        <v>16</v>
      </c>
      <c r="D351" s="42">
        <v>16</v>
      </c>
      <c r="E351" s="42" t="s">
        <v>453</v>
      </c>
      <c r="F351" s="31" t="s">
        <v>2</v>
      </c>
      <c r="G351" s="32">
        <f t="shared" si="36"/>
        <v>122032</v>
      </c>
      <c r="H351" s="43">
        <v>418</v>
      </c>
      <c r="I351" s="31"/>
      <c r="J351" s="31"/>
      <c r="K351" s="31"/>
      <c r="L351" s="31"/>
      <c r="M351" s="31"/>
      <c r="N351" s="31"/>
      <c r="O351" s="31"/>
    </row>
    <row r="352" spans="1:15" ht="25.5" hidden="1" x14ac:dyDescent="0.25">
      <c r="A352" s="27">
        <v>120000</v>
      </c>
      <c r="B352" s="27">
        <v>2000</v>
      </c>
      <c r="C352" s="27">
        <v>17</v>
      </c>
      <c r="D352" s="42">
        <v>17</v>
      </c>
      <c r="E352" s="42" t="s">
        <v>453</v>
      </c>
      <c r="F352" s="31" t="s">
        <v>2</v>
      </c>
      <c r="G352" s="32">
        <f t="shared" si="36"/>
        <v>122034</v>
      </c>
      <c r="H352" s="43">
        <v>419</v>
      </c>
      <c r="I352" s="31"/>
      <c r="J352" s="31"/>
      <c r="K352" s="31"/>
      <c r="L352" s="31"/>
      <c r="M352" s="31"/>
      <c r="N352" s="31"/>
      <c r="O352" s="31"/>
    </row>
    <row r="353" spans="1:15" ht="25.5" hidden="1" x14ac:dyDescent="0.25">
      <c r="A353" s="27">
        <v>120000</v>
      </c>
      <c r="B353" s="27">
        <v>2000</v>
      </c>
      <c r="C353" s="27">
        <v>18</v>
      </c>
      <c r="D353" s="42">
        <v>18</v>
      </c>
      <c r="E353" s="42" t="s">
        <v>453</v>
      </c>
      <c r="F353" s="31" t="s">
        <v>2</v>
      </c>
      <c r="G353" s="32">
        <f t="shared" si="36"/>
        <v>122036</v>
      </c>
      <c r="H353" s="43">
        <v>420</v>
      </c>
      <c r="I353" s="31"/>
      <c r="J353" s="31"/>
      <c r="K353" s="31"/>
      <c r="L353" s="31"/>
      <c r="M353" s="31"/>
      <c r="N353" s="31"/>
      <c r="O353" s="31"/>
    </row>
    <row r="354" spans="1:15" ht="25.5" hidden="1" x14ac:dyDescent="0.25">
      <c r="A354" s="27">
        <v>120000</v>
      </c>
      <c r="B354" s="27">
        <v>2000</v>
      </c>
      <c r="C354" s="27">
        <v>19</v>
      </c>
      <c r="D354" s="42">
        <v>19</v>
      </c>
      <c r="E354" s="42" t="s">
        <v>453</v>
      </c>
      <c r="F354" s="31" t="s">
        <v>2</v>
      </c>
      <c r="G354" s="31">
        <f t="shared" si="36"/>
        <v>122038</v>
      </c>
      <c r="H354" s="43">
        <v>421</v>
      </c>
      <c r="I354" s="31"/>
      <c r="J354" s="31"/>
      <c r="K354" s="31"/>
      <c r="L354" s="31"/>
      <c r="M354" s="31"/>
      <c r="N354" s="31"/>
      <c r="O354" s="31"/>
    </row>
  </sheetData>
  <autoFilter ref="A1:AA354">
    <filterColumn colId="9">
      <customFilters>
        <customFilter operator="notEqual" val=" "/>
      </customFilters>
    </filterColumn>
    <sortState ref="A2:T422">
      <sortCondition ref="H1:H422"/>
    </sortState>
  </autoFilter>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423"/>
  <sheetViews>
    <sheetView topLeftCell="I1" zoomScale="90" zoomScaleNormal="90" zoomScalePageLayoutView="96" workbookViewId="0">
      <pane ySplit="1" topLeftCell="A66" activePane="bottomLeft" state="frozen"/>
      <selection pane="bottomLeft" activeCell="J109" sqref="J109"/>
    </sheetView>
  </sheetViews>
  <sheetFormatPr baseColWidth="10" defaultColWidth="9.1796875" defaultRowHeight="14.5" x14ac:dyDescent="0.35"/>
  <cols>
    <col min="1" max="3" width="9.1796875" style="27" bestFit="1" customWidth="1"/>
    <col min="4" max="4" width="11.1796875" style="27" bestFit="1" customWidth="1"/>
    <col min="5" max="5" width="17.7265625" style="27" bestFit="1" customWidth="1"/>
    <col min="6" max="6" width="11.453125" style="27" bestFit="1" customWidth="1"/>
    <col min="7" max="7" width="7" style="27" bestFit="1" customWidth="1"/>
    <col min="8" max="8" width="14.7265625" style="27" bestFit="1" customWidth="1"/>
    <col min="9" max="9" width="9.7265625" style="27" bestFit="1" customWidth="1"/>
    <col min="10" max="10" width="51" style="27" customWidth="1"/>
    <col min="11" max="11" width="47.81640625" style="13" customWidth="1"/>
    <col min="12" max="12" width="19.1796875" style="60" customWidth="1"/>
    <col min="13" max="13" width="25.26953125" style="27" customWidth="1"/>
    <col min="14" max="14" width="22.7265625" style="27" customWidth="1"/>
    <col min="15" max="15" width="42.7265625" style="27" customWidth="1"/>
    <col min="16" max="16384" width="9.1796875" style="27"/>
  </cols>
  <sheetData>
    <row r="1" spans="1:18" ht="18.5" x14ac:dyDescent="0.35">
      <c r="A1" s="27" t="s">
        <v>34</v>
      </c>
      <c r="B1" s="27" t="s">
        <v>35</v>
      </c>
      <c r="C1" s="27" t="s">
        <v>36</v>
      </c>
      <c r="D1" s="27" t="s">
        <v>12</v>
      </c>
      <c r="E1" s="27" t="s">
        <v>454</v>
      </c>
      <c r="F1" s="32" t="s">
        <v>1</v>
      </c>
      <c r="G1" s="32"/>
      <c r="H1" s="29" t="s">
        <v>5</v>
      </c>
      <c r="I1" s="30" t="s">
        <v>7</v>
      </c>
      <c r="J1" s="30" t="s">
        <v>3</v>
      </c>
      <c r="K1" s="40" t="s">
        <v>6</v>
      </c>
      <c r="L1" s="58" t="s">
        <v>8</v>
      </c>
      <c r="M1" s="30" t="s">
        <v>9</v>
      </c>
      <c r="N1" s="30" t="s">
        <v>47</v>
      </c>
      <c r="O1" s="30" t="s">
        <v>4</v>
      </c>
      <c r="P1" s="33"/>
      <c r="Q1" s="33"/>
      <c r="R1" s="33"/>
    </row>
    <row r="2" spans="1:18" ht="25.5" x14ac:dyDescent="0.25">
      <c r="A2" s="27">
        <v>130000</v>
      </c>
      <c r="D2" s="42" t="s">
        <v>10</v>
      </c>
      <c r="E2" s="42"/>
      <c r="F2" s="32" t="s">
        <v>0</v>
      </c>
      <c r="G2" s="32">
        <f t="shared" ref="G2:G13" si="0">A2+B2+C2</f>
        <v>130000</v>
      </c>
      <c r="H2" s="43">
        <v>1</v>
      </c>
      <c r="I2" s="38" t="s">
        <v>477</v>
      </c>
      <c r="J2" s="38" t="s">
        <v>520</v>
      </c>
      <c r="K2" s="39"/>
      <c r="L2" s="57"/>
      <c r="M2" s="38"/>
      <c r="N2" s="38"/>
      <c r="O2" s="38"/>
    </row>
    <row r="3" spans="1:18" ht="15" x14ac:dyDescent="0.25">
      <c r="A3" s="27">
        <v>130000</v>
      </c>
      <c r="B3" s="27">
        <v>100</v>
      </c>
      <c r="D3" s="42" t="s">
        <v>11</v>
      </c>
      <c r="E3" s="42" t="s">
        <v>455</v>
      </c>
      <c r="F3" s="32" t="s">
        <v>1</v>
      </c>
      <c r="G3" s="32">
        <f t="shared" si="0"/>
        <v>130100</v>
      </c>
      <c r="H3" s="43">
        <v>2</v>
      </c>
      <c r="I3" s="37" t="s">
        <v>478</v>
      </c>
      <c r="J3" s="37" t="s">
        <v>1156</v>
      </c>
      <c r="K3" s="41"/>
      <c r="L3" s="68"/>
      <c r="M3" s="37"/>
      <c r="N3" s="37"/>
      <c r="O3" s="37"/>
      <c r="P3" s="34"/>
      <c r="Q3" s="34"/>
      <c r="R3" s="34"/>
    </row>
    <row r="4" spans="1:18" ht="52" x14ac:dyDescent="0.35">
      <c r="A4" s="27">
        <v>130000</v>
      </c>
      <c r="B4" s="27">
        <v>100</v>
      </c>
      <c r="C4" s="27">
        <v>0</v>
      </c>
      <c r="D4" s="42">
        <v>0</v>
      </c>
      <c r="E4" s="42" t="s">
        <v>456</v>
      </c>
      <c r="F4" s="28" t="s">
        <v>2</v>
      </c>
      <c r="G4" s="32">
        <f t="shared" si="0"/>
        <v>130100</v>
      </c>
      <c r="H4" s="43">
        <v>3</v>
      </c>
      <c r="I4" s="31" t="s">
        <v>1996</v>
      </c>
      <c r="J4" s="31" t="s">
        <v>1157</v>
      </c>
      <c r="K4" s="46" t="s">
        <v>2784</v>
      </c>
      <c r="L4" s="119" t="s">
        <v>1266</v>
      </c>
      <c r="M4" s="31"/>
      <c r="N4" s="31"/>
      <c r="O4" s="31"/>
    </row>
    <row r="5" spans="1:18" ht="52" x14ac:dyDescent="0.35">
      <c r="A5" s="27">
        <v>130000</v>
      </c>
      <c r="B5" s="27">
        <v>100</v>
      </c>
      <c r="C5" s="27">
        <v>1</v>
      </c>
      <c r="D5" s="42">
        <v>1</v>
      </c>
      <c r="E5" s="42" t="s">
        <v>456</v>
      </c>
      <c r="F5" s="28" t="s">
        <v>2</v>
      </c>
      <c r="G5" s="32">
        <f t="shared" si="0"/>
        <v>130101</v>
      </c>
      <c r="H5" s="43">
        <v>4</v>
      </c>
      <c r="I5" s="31" t="s">
        <v>1997</v>
      </c>
      <c r="J5" s="31" t="s">
        <v>1097</v>
      </c>
      <c r="K5" s="31" t="s">
        <v>2417</v>
      </c>
      <c r="L5" s="73" t="s">
        <v>1222</v>
      </c>
      <c r="M5" s="73" t="s">
        <v>1125</v>
      </c>
      <c r="N5" s="31"/>
      <c r="O5" s="31"/>
    </row>
    <row r="6" spans="1:18" ht="26" x14ac:dyDescent="0.35">
      <c r="A6" s="27">
        <v>130000</v>
      </c>
      <c r="B6" s="27">
        <v>100</v>
      </c>
      <c r="C6" s="27">
        <v>2</v>
      </c>
      <c r="D6" s="42">
        <v>2</v>
      </c>
      <c r="E6" s="42" t="s">
        <v>456</v>
      </c>
      <c r="F6" s="28" t="s">
        <v>2</v>
      </c>
      <c r="G6" s="32">
        <f t="shared" si="0"/>
        <v>130102</v>
      </c>
      <c r="H6" s="43">
        <v>5</v>
      </c>
      <c r="I6" s="31" t="s">
        <v>1998</v>
      </c>
      <c r="J6" s="31" t="s">
        <v>1105</v>
      </c>
      <c r="L6" s="46" t="s">
        <v>2495</v>
      </c>
      <c r="M6" s="19" t="s">
        <v>1126</v>
      </c>
      <c r="N6" s="31"/>
      <c r="O6" s="31"/>
    </row>
    <row r="7" spans="1:18" ht="25.5" x14ac:dyDescent="0.25">
      <c r="A7" s="27">
        <v>130000</v>
      </c>
      <c r="B7" s="27">
        <v>100</v>
      </c>
      <c r="C7" s="27">
        <v>3</v>
      </c>
      <c r="D7" s="42">
        <v>3</v>
      </c>
      <c r="E7" s="42" t="s">
        <v>456</v>
      </c>
      <c r="F7" s="28" t="s">
        <v>2</v>
      </c>
      <c r="G7" s="32">
        <f t="shared" si="0"/>
        <v>130103</v>
      </c>
      <c r="H7" s="43">
        <v>6</v>
      </c>
      <c r="I7" s="31" t="s">
        <v>2670</v>
      </c>
      <c r="J7" s="31" t="s">
        <v>1099</v>
      </c>
      <c r="K7" s="31" t="s">
        <v>1098</v>
      </c>
      <c r="L7" s="73" t="s">
        <v>1222</v>
      </c>
      <c r="M7" s="31"/>
      <c r="N7" s="31"/>
      <c r="O7" s="31"/>
    </row>
    <row r="8" spans="1:18" ht="39" x14ac:dyDescent="0.35">
      <c r="A8" s="27">
        <v>130000</v>
      </c>
      <c r="B8" s="27">
        <v>100</v>
      </c>
      <c r="C8" s="27">
        <v>4</v>
      </c>
      <c r="D8" s="42">
        <v>4</v>
      </c>
      <c r="E8" s="42" t="s">
        <v>456</v>
      </c>
      <c r="F8" s="28" t="s">
        <v>2</v>
      </c>
      <c r="G8" s="32">
        <f t="shared" si="0"/>
        <v>130104</v>
      </c>
      <c r="H8" s="43">
        <v>7</v>
      </c>
      <c r="I8" s="31" t="s">
        <v>2671</v>
      </c>
      <c r="J8" s="31" t="s">
        <v>1116</v>
      </c>
      <c r="K8" s="31" t="s">
        <v>1117</v>
      </c>
      <c r="L8" s="73" t="s">
        <v>1222</v>
      </c>
      <c r="M8" s="31" t="s">
        <v>1137</v>
      </c>
      <c r="N8" s="31" t="s">
        <v>1115</v>
      </c>
      <c r="O8" s="31"/>
    </row>
    <row r="9" spans="1:18" ht="25.5" x14ac:dyDescent="0.25">
      <c r="A9" s="27">
        <v>130000</v>
      </c>
      <c r="B9" s="27">
        <v>100</v>
      </c>
      <c r="C9" s="27">
        <v>5</v>
      </c>
      <c r="D9" s="42">
        <v>5</v>
      </c>
      <c r="E9" s="42" t="s">
        <v>456</v>
      </c>
      <c r="F9" s="28" t="s">
        <v>2</v>
      </c>
      <c r="G9" s="32">
        <f t="shared" si="0"/>
        <v>130105</v>
      </c>
      <c r="H9" s="43">
        <v>8</v>
      </c>
      <c r="I9" s="31" t="s">
        <v>2672</v>
      </c>
      <c r="J9" s="31" t="s">
        <v>1127</v>
      </c>
      <c r="K9" s="31"/>
      <c r="L9" s="46" t="s">
        <v>1267</v>
      </c>
      <c r="M9" s="19" t="s">
        <v>1126</v>
      </c>
      <c r="N9" s="31"/>
      <c r="O9" s="31"/>
    </row>
    <row r="10" spans="1:18" ht="25.5" hidden="1" x14ac:dyDescent="0.25">
      <c r="A10" s="27">
        <v>130000</v>
      </c>
      <c r="B10" s="27">
        <v>100</v>
      </c>
      <c r="C10" s="27">
        <v>6</v>
      </c>
      <c r="D10" s="42">
        <v>6</v>
      </c>
      <c r="E10" s="42" t="s">
        <v>456</v>
      </c>
      <c r="F10" s="28" t="s">
        <v>2</v>
      </c>
      <c r="G10" s="32">
        <f t="shared" si="0"/>
        <v>130106</v>
      </c>
      <c r="H10" s="43">
        <v>9</v>
      </c>
      <c r="I10" s="31" t="s">
        <v>2673</v>
      </c>
      <c r="J10" s="31"/>
      <c r="K10" s="31"/>
      <c r="L10" s="73"/>
      <c r="M10" s="31"/>
      <c r="N10" s="31"/>
      <c r="O10" s="31"/>
    </row>
    <row r="11" spans="1:18" ht="25.5" hidden="1" x14ac:dyDescent="0.25">
      <c r="A11" s="27">
        <v>130000</v>
      </c>
      <c r="B11" s="27">
        <v>100</v>
      </c>
      <c r="C11" s="27">
        <v>7</v>
      </c>
      <c r="D11" s="42">
        <v>7</v>
      </c>
      <c r="E11" s="42" t="s">
        <v>456</v>
      </c>
      <c r="F11" s="28" t="s">
        <v>2</v>
      </c>
      <c r="G11" s="32">
        <f t="shared" si="0"/>
        <v>130107</v>
      </c>
      <c r="H11" s="43">
        <v>10</v>
      </c>
      <c r="I11" s="31" t="s">
        <v>2674</v>
      </c>
      <c r="J11" s="31"/>
      <c r="K11" s="31"/>
      <c r="L11" s="73"/>
      <c r="M11" s="31"/>
      <c r="N11" s="31"/>
      <c r="O11" s="31"/>
    </row>
    <row r="12" spans="1:18" ht="25.5" hidden="1" x14ac:dyDescent="0.25">
      <c r="A12" s="27">
        <v>130000</v>
      </c>
      <c r="B12" s="27">
        <v>100</v>
      </c>
      <c r="C12" s="27">
        <v>8</v>
      </c>
      <c r="D12" s="42">
        <v>8</v>
      </c>
      <c r="E12" s="42" t="s">
        <v>456</v>
      </c>
      <c r="F12" s="28" t="s">
        <v>2</v>
      </c>
      <c r="G12" s="32">
        <f t="shared" si="0"/>
        <v>130108</v>
      </c>
      <c r="H12" s="43">
        <v>11</v>
      </c>
      <c r="I12" s="31" t="s">
        <v>2675</v>
      </c>
      <c r="J12" s="31"/>
      <c r="K12" s="31"/>
      <c r="L12" s="73"/>
      <c r="M12" s="31"/>
      <c r="N12" s="31"/>
      <c r="O12" s="31"/>
    </row>
    <row r="13" spans="1:18" ht="25.5" hidden="1" x14ac:dyDescent="0.25">
      <c r="A13" s="27">
        <v>130000</v>
      </c>
      <c r="B13" s="27">
        <v>100</v>
      </c>
      <c r="C13" s="27">
        <v>9</v>
      </c>
      <c r="D13" s="42">
        <v>9</v>
      </c>
      <c r="E13" s="42" t="s">
        <v>456</v>
      </c>
      <c r="F13" s="28" t="s">
        <v>2</v>
      </c>
      <c r="G13" s="32">
        <f t="shared" si="0"/>
        <v>130109</v>
      </c>
      <c r="H13" s="43">
        <v>12</v>
      </c>
      <c r="I13" s="31" t="s">
        <v>2676</v>
      </c>
      <c r="J13" s="31"/>
      <c r="K13" s="31"/>
      <c r="L13" s="73"/>
      <c r="M13" s="31"/>
      <c r="N13" s="31"/>
      <c r="O13" s="31"/>
    </row>
    <row r="14" spans="1:18" ht="25.5" hidden="1" x14ac:dyDescent="0.25">
      <c r="A14" s="27">
        <v>130000</v>
      </c>
      <c r="B14" s="27">
        <v>100</v>
      </c>
      <c r="C14" s="27">
        <v>10</v>
      </c>
      <c r="D14" s="42">
        <v>10</v>
      </c>
      <c r="E14" s="42" t="s">
        <v>456</v>
      </c>
      <c r="F14" s="28" t="s">
        <v>2</v>
      </c>
      <c r="G14" s="32">
        <f t="shared" ref="G14:G23" si="1">A14+B14+C14+D14</f>
        <v>130120</v>
      </c>
      <c r="H14" s="43">
        <v>13</v>
      </c>
      <c r="I14" s="31"/>
      <c r="J14" s="31"/>
      <c r="K14" s="31"/>
      <c r="L14" s="73"/>
      <c r="M14" s="31"/>
      <c r="N14" s="31"/>
      <c r="O14" s="31"/>
    </row>
    <row r="15" spans="1:18" ht="25.5" hidden="1" x14ac:dyDescent="0.25">
      <c r="A15" s="27">
        <v>130000</v>
      </c>
      <c r="B15" s="27">
        <v>100</v>
      </c>
      <c r="C15" s="27">
        <v>11</v>
      </c>
      <c r="D15" s="42">
        <v>11</v>
      </c>
      <c r="E15" s="42" t="s">
        <v>456</v>
      </c>
      <c r="F15" s="28" t="s">
        <v>2</v>
      </c>
      <c r="G15" s="32">
        <f t="shared" si="1"/>
        <v>130122</v>
      </c>
      <c r="H15" s="43">
        <v>14</v>
      </c>
      <c r="I15" s="31"/>
      <c r="J15" s="31"/>
      <c r="K15" s="31"/>
      <c r="L15" s="73"/>
      <c r="M15" s="31"/>
      <c r="N15" s="31"/>
      <c r="O15" s="31"/>
    </row>
    <row r="16" spans="1:18" ht="25.5" hidden="1" x14ac:dyDescent="0.25">
      <c r="A16" s="27">
        <v>130000</v>
      </c>
      <c r="B16" s="27">
        <v>100</v>
      </c>
      <c r="C16" s="27">
        <v>12</v>
      </c>
      <c r="D16" s="42">
        <v>12</v>
      </c>
      <c r="E16" s="42" t="s">
        <v>456</v>
      </c>
      <c r="F16" s="28" t="s">
        <v>2</v>
      </c>
      <c r="G16" s="32">
        <f t="shared" si="1"/>
        <v>130124</v>
      </c>
      <c r="H16" s="43">
        <v>15</v>
      </c>
      <c r="I16" s="31"/>
      <c r="J16" s="31"/>
      <c r="K16" s="31"/>
      <c r="L16" s="73"/>
      <c r="M16" s="31"/>
      <c r="N16" s="31"/>
      <c r="O16" s="31"/>
    </row>
    <row r="17" spans="1:18" ht="25.5" hidden="1" x14ac:dyDescent="0.25">
      <c r="A17" s="27">
        <v>130000</v>
      </c>
      <c r="B17" s="27">
        <v>100</v>
      </c>
      <c r="C17" s="27">
        <v>13</v>
      </c>
      <c r="D17" s="42">
        <v>13</v>
      </c>
      <c r="E17" s="42" t="s">
        <v>456</v>
      </c>
      <c r="F17" s="28" t="s">
        <v>2</v>
      </c>
      <c r="G17" s="32">
        <f t="shared" si="1"/>
        <v>130126</v>
      </c>
      <c r="H17" s="43">
        <v>16</v>
      </c>
      <c r="I17" s="31"/>
      <c r="J17" s="31"/>
      <c r="K17" s="31"/>
      <c r="L17" s="73"/>
      <c r="M17" s="31"/>
      <c r="N17" s="31"/>
      <c r="O17" s="31"/>
    </row>
    <row r="18" spans="1:18" ht="25.5" hidden="1" x14ac:dyDescent="0.25">
      <c r="A18" s="27">
        <v>130000</v>
      </c>
      <c r="B18" s="27">
        <v>100</v>
      </c>
      <c r="C18" s="27">
        <v>14</v>
      </c>
      <c r="D18" s="42">
        <v>14</v>
      </c>
      <c r="E18" s="42" t="s">
        <v>456</v>
      </c>
      <c r="F18" s="28" t="s">
        <v>2</v>
      </c>
      <c r="G18" s="32">
        <f t="shared" si="1"/>
        <v>130128</v>
      </c>
      <c r="H18" s="43">
        <v>17</v>
      </c>
      <c r="I18" s="31"/>
      <c r="J18" s="31"/>
      <c r="K18" s="31"/>
      <c r="L18" s="73"/>
      <c r="M18" s="31"/>
      <c r="N18" s="31"/>
      <c r="O18" s="31"/>
    </row>
    <row r="19" spans="1:18" ht="25.5" hidden="1" x14ac:dyDescent="0.25">
      <c r="A19" s="27">
        <v>130000</v>
      </c>
      <c r="B19" s="27">
        <v>100</v>
      </c>
      <c r="C19" s="27">
        <v>15</v>
      </c>
      <c r="D19" s="42">
        <v>15</v>
      </c>
      <c r="E19" s="42" t="s">
        <v>456</v>
      </c>
      <c r="F19" s="28" t="s">
        <v>2</v>
      </c>
      <c r="G19" s="32">
        <f t="shared" si="1"/>
        <v>130130</v>
      </c>
      <c r="H19" s="43">
        <v>18</v>
      </c>
      <c r="I19" s="31"/>
      <c r="J19" s="31"/>
      <c r="K19" s="31"/>
      <c r="L19" s="73"/>
      <c r="M19" s="31"/>
      <c r="N19" s="31"/>
      <c r="O19" s="31"/>
    </row>
    <row r="20" spans="1:18" ht="25.5" hidden="1" x14ac:dyDescent="0.25">
      <c r="A20" s="27">
        <v>130000</v>
      </c>
      <c r="B20" s="27">
        <v>100</v>
      </c>
      <c r="C20" s="27">
        <v>16</v>
      </c>
      <c r="D20" s="42">
        <v>16</v>
      </c>
      <c r="E20" s="42" t="s">
        <v>456</v>
      </c>
      <c r="F20" s="28" t="s">
        <v>2</v>
      </c>
      <c r="G20" s="32">
        <f t="shared" si="1"/>
        <v>130132</v>
      </c>
      <c r="H20" s="43">
        <v>19</v>
      </c>
      <c r="I20" s="31"/>
      <c r="J20" s="31"/>
      <c r="K20" s="31"/>
      <c r="L20" s="73"/>
      <c r="M20" s="31"/>
      <c r="N20" s="31"/>
      <c r="O20" s="31"/>
    </row>
    <row r="21" spans="1:18" ht="25.5" hidden="1" x14ac:dyDescent="0.25">
      <c r="A21" s="27">
        <v>130000</v>
      </c>
      <c r="B21" s="27">
        <v>100</v>
      </c>
      <c r="C21" s="27">
        <v>17</v>
      </c>
      <c r="D21" s="42">
        <v>17</v>
      </c>
      <c r="E21" s="42" t="s">
        <v>456</v>
      </c>
      <c r="F21" s="28" t="s">
        <v>2</v>
      </c>
      <c r="G21" s="32">
        <f t="shared" si="1"/>
        <v>130134</v>
      </c>
      <c r="H21" s="43">
        <v>20</v>
      </c>
      <c r="I21" s="31"/>
      <c r="J21" s="31"/>
      <c r="K21" s="31"/>
      <c r="L21" s="73"/>
      <c r="M21" s="31"/>
      <c r="N21" s="31"/>
      <c r="O21" s="31"/>
    </row>
    <row r="22" spans="1:18" ht="25.5" hidden="1" x14ac:dyDescent="0.25">
      <c r="A22" s="27">
        <v>130000</v>
      </c>
      <c r="B22" s="27">
        <v>100</v>
      </c>
      <c r="C22" s="27">
        <v>18</v>
      </c>
      <c r="D22" s="42">
        <v>18</v>
      </c>
      <c r="E22" s="42" t="s">
        <v>456</v>
      </c>
      <c r="F22" s="28" t="s">
        <v>2</v>
      </c>
      <c r="G22" s="32">
        <f t="shared" si="1"/>
        <v>130136</v>
      </c>
      <c r="H22" s="43">
        <v>21</v>
      </c>
      <c r="I22" s="31"/>
      <c r="J22" s="31"/>
      <c r="K22" s="31"/>
      <c r="L22" s="73"/>
      <c r="M22" s="31"/>
      <c r="N22" s="31"/>
      <c r="O22" s="31"/>
    </row>
    <row r="23" spans="1:18" ht="25.5" hidden="1" x14ac:dyDescent="0.25">
      <c r="A23" s="27">
        <v>130000</v>
      </c>
      <c r="B23" s="27">
        <v>100</v>
      </c>
      <c r="C23" s="27">
        <v>19</v>
      </c>
      <c r="D23" s="42">
        <v>19</v>
      </c>
      <c r="E23" s="42" t="s">
        <v>456</v>
      </c>
      <c r="F23" s="28" t="s">
        <v>2</v>
      </c>
      <c r="G23" s="32">
        <f t="shared" si="1"/>
        <v>130138</v>
      </c>
      <c r="H23" s="43">
        <v>22</v>
      </c>
      <c r="I23" s="31"/>
      <c r="J23" s="31"/>
      <c r="K23" s="31"/>
      <c r="L23" s="73"/>
      <c r="M23" s="31"/>
      <c r="N23" s="31"/>
      <c r="O23" s="31"/>
    </row>
    <row r="24" spans="1:18" ht="15" x14ac:dyDescent="0.25">
      <c r="A24" s="27">
        <v>130000</v>
      </c>
      <c r="B24" s="27">
        <v>200</v>
      </c>
      <c r="D24" s="42" t="s">
        <v>11</v>
      </c>
      <c r="E24" s="42" t="s">
        <v>455</v>
      </c>
      <c r="F24" s="32" t="s">
        <v>1</v>
      </c>
      <c r="G24" s="32">
        <f t="shared" ref="G24:G34" si="2">A24+B24+C24</f>
        <v>130200</v>
      </c>
      <c r="H24" s="43">
        <v>23</v>
      </c>
      <c r="I24" s="37" t="s">
        <v>479</v>
      </c>
      <c r="J24" s="37" t="s">
        <v>1091</v>
      </c>
      <c r="K24" s="41"/>
      <c r="L24" s="68"/>
      <c r="M24" s="37"/>
      <c r="N24" s="37"/>
      <c r="O24" s="37"/>
      <c r="P24" s="35"/>
      <c r="Q24" s="35"/>
      <c r="R24" s="35"/>
    </row>
    <row r="25" spans="1:18" ht="52" x14ac:dyDescent="0.35">
      <c r="A25" s="27">
        <v>130000</v>
      </c>
      <c r="B25" s="27">
        <v>200</v>
      </c>
      <c r="C25" s="27">
        <v>0</v>
      </c>
      <c r="D25" s="42">
        <v>0</v>
      </c>
      <c r="E25" s="42" t="s">
        <v>457</v>
      </c>
      <c r="F25" s="28" t="s">
        <v>2</v>
      </c>
      <c r="G25" s="32">
        <f t="shared" si="2"/>
        <v>130200</v>
      </c>
      <c r="H25" s="43">
        <v>24</v>
      </c>
      <c r="I25" s="73" t="s">
        <v>1999</v>
      </c>
      <c r="J25" s="31" t="s">
        <v>1090</v>
      </c>
      <c r="K25" s="46" t="s">
        <v>2784</v>
      </c>
      <c r="L25" s="119" t="s">
        <v>1266</v>
      </c>
      <c r="M25" s="31" t="s">
        <v>1138</v>
      </c>
      <c r="N25" s="31"/>
      <c r="O25" s="31"/>
    </row>
    <row r="26" spans="1:18" ht="38.25" x14ac:dyDescent="0.25">
      <c r="A26" s="27">
        <v>130000</v>
      </c>
      <c r="B26" s="27">
        <v>200</v>
      </c>
      <c r="C26" s="27">
        <v>1</v>
      </c>
      <c r="D26" s="42">
        <v>1</v>
      </c>
      <c r="E26" s="42" t="s">
        <v>457</v>
      </c>
      <c r="F26" s="28" t="s">
        <v>2</v>
      </c>
      <c r="G26" s="32">
        <f t="shared" si="2"/>
        <v>130201</v>
      </c>
      <c r="H26" s="43">
        <v>25</v>
      </c>
      <c r="I26" s="73" t="s">
        <v>2000</v>
      </c>
      <c r="J26" s="31" t="s">
        <v>1092</v>
      </c>
      <c r="K26" s="31" t="s">
        <v>1093</v>
      </c>
      <c r="L26" s="73" t="s">
        <v>1222</v>
      </c>
      <c r="M26" s="31" t="s">
        <v>1138</v>
      </c>
      <c r="N26" s="31"/>
      <c r="O26" s="31"/>
    </row>
    <row r="27" spans="1:18" ht="26" x14ac:dyDescent="0.35">
      <c r="A27" s="27">
        <v>130000</v>
      </c>
      <c r="B27" s="27">
        <v>200</v>
      </c>
      <c r="C27" s="27">
        <v>2</v>
      </c>
      <c r="D27" s="42">
        <v>2</v>
      </c>
      <c r="E27" s="42" t="s">
        <v>457</v>
      </c>
      <c r="F27" s="28" t="s">
        <v>2</v>
      </c>
      <c r="G27" s="32">
        <f t="shared" si="2"/>
        <v>130202</v>
      </c>
      <c r="H27" s="43">
        <v>26</v>
      </c>
      <c r="I27" s="73" t="s">
        <v>2001</v>
      </c>
      <c r="J27" s="31" t="s">
        <v>1094</v>
      </c>
      <c r="K27" s="31" t="s">
        <v>1095</v>
      </c>
      <c r="L27" s="73" t="s">
        <v>1222</v>
      </c>
      <c r="M27" s="31" t="s">
        <v>1138</v>
      </c>
      <c r="N27" s="51" t="s">
        <v>1096</v>
      </c>
      <c r="O27" s="31"/>
    </row>
    <row r="28" spans="1:18" ht="25.5" hidden="1" x14ac:dyDescent="0.25">
      <c r="A28" s="27">
        <v>130000</v>
      </c>
      <c r="B28" s="27">
        <v>200</v>
      </c>
      <c r="C28" s="27">
        <v>3</v>
      </c>
      <c r="D28" s="42">
        <v>3</v>
      </c>
      <c r="E28" s="42" t="s">
        <v>457</v>
      </c>
      <c r="F28" s="28" t="s">
        <v>2</v>
      </c>
      <c r="G28" s="32">
        <f t="shared" si="2"/>
        <v>130203</v>
      </c>
      <c r="H28" s="43">
        <v>27</v>
      </c>
      <c r="I28" s="73" t="s">
        <v>2002</v>
      </c>
      <c r="J28" s="31"/>
      <c r="K28" s="31"/>
      <c r="L28" s="73"/>
      <c r="M28" s="31"/>
      <c r="N28" s="31"/>
      <c r="O28" s="31"/>
    </row>
    <row r="29" spans="1:18" ht="25.5" hidden="1" x14ac:dyDescent="0.25">
      <c r="A29" s="27">
        <v>130000</v>
      </c>
      <c r="B29" s="27">
        <v>200</v>
      </c>
      <c r="C29" s="27">
        <v>4</v>
      </c>
      <c r="D29" s="42">
        <v>4</v>
      </c>
      <c r="E29" s="42" t="s">
        <v>457</v>
      </c>
      <c r="F29" s="28" t="s">
        <v>2</v>
      </c>
      <c r="G29" s="32">
        <f t="shared" si="2"/>
        <v>130204</v>
      </c>
      <c r="H29" s="43">
        <v>28</v>
      </c>
      <c r="I29" s="73" t="s">
        <v>2003</v>
      </c>
      <c r="J29" s="31"/>
      <c r="K29" s="31"/>
      <c r="L29" s="73"/>
      <c r="M29" s="31"/>
      <c r="N29" s="31"/>
      <c r="O29" s="31"/>
    </row>
    <row r="30" spans="1:18" ht="25.5" hidden="1" x14ac:dyDescent="0.25">
      <c r="A30" s="27">
        <v>130000</v>
      </c>
      <c r="B30" s="27">
        <v>200</v>
      </c>
      <c r="C30" s="27">
        <v>5</v>
      </c>
      <c r="D30" s="42">
        <v>5</v>
      </c>
      <c r="E30" s="42" t="s">
        <v>457</v>
      </c>
      <c r="F30" s="28" t="s">
        <v>2</v>
      </c>
      <c r="G30" s="32">
        <f t="shared" si="2"/>
        <v>130205</v>
      </c>
      <c r="H30" s="43">
        <v>29</v>
      </c>
      <c r="I30" s="73" t="s">
        <v>2004</v>
      </c>
      <c r="J30" s="31"/>
      <c r="K30" s="31"/>
      <c r="L30" s="73"/>
      <c r="M30" s="31"/>
      <c r="N30" s="31"/>
      <c r="O30" s="31"/>
    </row>
    <row r="31" spans="1:18" ht="25.5" hidden="1" x14ac:dyDescent="0.25">
      <c r="A31" s="27">
        <v>130000</v>
      </c>
      <c r="B31" s="27">
        <v>200</v>
      </c>
      <c r="C31" s="27">
        <v>6</v>
      </c>
      <c r="D31" s="42">
        <v>6</v>
      </c>
      <c r="E31" s="42" t="s">
        <v>457</v>
      </c>
      <c r="F31" s="28" t="s">
        <v>2</v>
      </c>
      <c r="G31" s="32">
        <f t="shared" si="2"/>
        <v>130206</v>
      </c>
      <c r="H31" s="43">
        <v>30</v>
      </c>
      <c r="I31" s="73" t="s">
        <v>2005</v>
      </c>
      <c r="J31" s="31"/>
      <c r="K31" s="31"/>
      <c r="L31" s="73"/>
      <c r="M31" s="31"/>
      <c r="N31" s="31"/>
      <c r="O31" s="31"/>
    </row>
    <row r="32" spans="1:18" ht="25.5" hidden="1" x14ac:dyDescent="0.25">
      <c r="A32" s="27">
        <v>130000</v>
      </c>
      <c r="B32" s="27">
        <v>200</v>
      </c>
      <c r="C32" s="27">
        <v>7</v>
      </c>
      <c r="D32" s="42">
        <v>7</v>
      </c>
      <c r="E32" s="42" t="s">
        <v>457</v>
      </c>
      <c r="F32" s="28" t="s">
        <v>2</v>
      </c>
      <c r="G32" s="32">
        <f t="shared" si="2"/>
        <v>130207</v>
      </c>
      <c r="H32" s="43">
        <v>31</v>
      </c>
      <c r="I32" s="73" t="s">
        <v>2677</v>
      </c>
      <c r="J32" s="31"/>
      <c r="K32" s="31"/>
      <c r="L32" s="73"/>
      <c r="M32" s="31"/>
      <c r="N32" s="31"/>
      <c r="O32" s="31"/>
    </row>
    <row r="33" spans="1:18" ht="25.5" hidden="1" x14ac:dyDescent="0.25">
      <c r="A33" s="27">
        <v>130000</v>
      </c>
      <c r="B33" s="27">
        <v>200</v>
      </c>
      <c r="C33" s="27">
        <v>8</v>
      </c>
      <c r="D33" s="42">
        <v>8</v>
      </c>
      <c r="E33" s="42" t="s">
        <v>457</v>
      </c>
      <c r="F33" s="28" t="s">
        <v>2</v>
      </c>
      <c r="G33" s="32">
        <f t="shared" si="2"/>
        <v>130208</v>
      </c>
      <c r="H33" s="43">
        <v>32</v>
      </c>
      <c r="I33" s="73" t="s">
        <v>2678</v>
      </c>
      <c r="J33" s="31"/>
      <c r="K33" s="31"/>
      <c r="L33" s="73"/>
      <c r="M33" s="31"/>
      <c r="N33" s="31"/>
      <c r="O33" s="31"/>
    </row>
    <row r="34" spans="1:18" ht="25.5" hidden="1" x14ac:dyDescent="0.25">
      <c r="A34" s="27">
        <v>130000</v>
      </c>
      <c r="B34" s="27">
        <v>200</v>
      </c>
      <c r="C34" s="27">
        <v>9</v>
      </c>
      <c r="D34" s="42">
        <v>9</v>
      </c>
      <c r="E34" s="42" t="s">
        <v>457</v>
      </c>
      <c r="F34" s="28" t="s">
        <v>2</v>
      </c>
      <c r="G34" s="32">
        <f t="shared" si="2"/>
        <v>130209</v>
      </c>
      <c r="H34" s="43">
        <v>33</v>
      </c>
      <c r="I34" s="73" t="s">
        <v>2006</v>
      </c>
      <c r="J34" s="31"/>
      <c r="K34" s="31"/>
      <c r="L34" s="73"/>
      <c r="M34" s="31"/>
      <c r="N34" s="31"/>
      <c r="O34" s="31"/>
    </row>
    <row r="35" spans="1:18" ht="25.5" hidden="1" x14ac:dyDescent="0.25">
      <c r="A35" s="27">
        <v>130000</v>
      </c>
      <c r="B35" s="27">
        <v>200</v>
      </c>
      <c r="C35" s="27">
        <v>10</v>
      </c>
      <c r="D35" s="42">
        <v>10</v>
      </c>
      <c r="E35" s="42" t="s">
        <v>457</v>
      </c>
      <c r="F35" s="28" t="s">
        <v>2</v>
      </c>
      <c r="G35" s="32">
        <f t="shared" ref="G35:G44" si="3">A35+B35+C35+D35</f>
        <v>130220</v>
      </c>
      <c r="H35" s="43">
        <v>34</v>
      </c>
      <c r="I35" s="31"/>
      <c r="J35" s="31"/>
      <c r="K35" s="31"/>
      <c r="L35" s="73"/>
      <c r="M35" s="31"/>
      <c r="N35" s="31"/>
      <c r="O35" s="31"/>
    </row>
    <row r="36" spans="1:18" ht="25.5" hidden="1" x14ac:dyDescent="0.25">
      <c r="A36" s="27">
        <v>130000</v>
      </c>
      <c r="B36" s="27">
        <v>200</v>
      </c>
      <c r="C36" s="27">
        <v>11</v>
      </c>
      <c r="D36" s="42">
        <v>11</v>
      </c>
      <c r="E36" s="42" t="s">
        <v>457</v>
      </c>
      <c r="F36" s="28" t="s">
        <v>2</v>
      </c>
      <c r="G36" s="32">
        <f t="shared" si="3"/>
        <v>130222</v>
      </c>
      <c r="H36" s="43">
        <v>35</v>
      </c>
      <c r="I36" s="31"/>
      <c r="J36" s="31"/>
      <c r="K36" s="31"/>
      <c r="L36" s="73"/>
      <c r="M36" s="31"/>
      <c r="N36" s="31"/>
      <c r="O36" s="31"/>
    </row>
    <row r="37" spans="1:18" ht="25.5" hidden="1" x14ac:dyDescent="0.25">
      <c r="A37" s="27">
        <v>130000</v>
      </c>
      <c r="B37" s="27">
        <v>200</v>
      </c>
      <c r="C37" s="27">
        <v>12</v>
      </c>
      <c r="D37" s="42">
        <v>12</v>
      </c>
      <c r="E37" s="42" t="s">
        <v>457</v>
      </c>
      <c r="F37" s="28" t="s">
        <v>2</v>
      </c>
      <c r="G37" s="32">
        <f t="shared" si="3"/>
        <v>130224</v>
      </c>
      <c r="H37" s="43">
        <v>36</v>
      </c>
      <c r="I37" s="31"/>
      <c r="J37" s="31"/>
      <c r="K37" s="31"/>
      <c r="L37" s="73"/>
      <c r="M37" s="31"/>
      <c r="N37" s="31"/>
      <c r="O37" s="31"/>
    </row>
    <row r="38" spans="1:18" ht="25.5" hidden="1" x14ac:dyDescent="0.25">
      <c r="A38" s="27">
        <v>130000</v>
      </c>
      <c r="B38" s="27">
        <v>200</v>
      </c>
      <c r="C38" s="27">
        <v>13</v>
      </c>
      <c r="D38" s="42">
        <v>13</v>
      </c>
      <c r="E38" s="42" t="s">
        <v>457</v>
      </c>
      <c r="F38" s="28" t="s">
        <v>2</v>
      </c>
      <c r="G38" s="32">
        <f t="shared" si="3"/>
        <v>130226</v>
      </c>
      <c r="H38" s="43">
        <v>37</v>
      </c>
      <c r="I38" s="31"/>
      <c r="J38" s="31"/>
      <c r="K38" s="31"/>
      <c r="L38" s="73"/>
      <c r="M38" s="31"/>
      <c r="N38" s="31"/>
      <c r="O38" s="31"/>
    </row>
    <row r="39" spans="1:18" ht="25.5" hidden="1" x14ac:dyDescent="0.25">
      <c r="A39" s="27">
        <v>130000</v>
      </c>
      <c r="B39" s="27">
        <v>200</v>
      </c>
      <c r="C39" s="27">
        <v>14</v>
      </c>
      <c r="D39" s="42">
        <v>14</v>
      </c>
      <c r="E39" s="42" t="s">
        <v>457</v>
      </c>
      <c r="F39" s="28" t="s">
        <v>2</v>
      </c>
      <c r="G39" s="32">
        <f t="shared" si="3"/>
        <v>130228</v>
      </c>
      <c r="H39" s="43">
        <v>38</v>
      </c>
      <c r="I39" s="31"/>
      <c r="J39" s="31"/>
      <c r="K39" s="31"/>
      <c r="L39" s="73"/>
      <c r="M39" s="31"/>
      <c r="N39" s="31"/>
      <c r="O39" s="31"/>
    </row>
    <row r="40" spans="1:18" ht="25.5" hidden="1" x14ac:dyDescent="0.25">
      <c r="A40" s="27">
        <v>130000</v>
      </c>
      <c r="B40" s="27">
        <v>200</v>
      </c>
      <c r="C40" s="27">
        <v>15</v>
      </c>
      <c r="D40" s="42">
        <v>15</v>
      </c>
      <c r="E40" s="42" t="s">
        <v>457</v>
      </c>
      <c r="F40" s="28" t="s">
        <v>2</v>
      </c>
      <c r="G40" s="32">
        <f t="shared" si="3"/>
        <v>130230</v>
      </c>
      <c r="H40" s="43">
        <v>39</v>
      </c>
      <c r="I40" s="31"/>
      <c r="J40" s="31"/>
      <c r="K40" s="31"/>
      <c r="L40" s="73"/>
      <c r="M40" s="31"/>
      <c r="N40" s="31"/>
      <c r="O40" s="31"/>
    </row>
    <row r="41" spans="1:18" ht="25.5" hidden="1" x14ac:dyDescent="0.25">
      <c r="A41" s="27">
        <v>130000</v>
      </c>
      <c r="B41" s="27">
        <v>200</v>
      </c>
      <c r="C41" s="27">
        <v>16</v>
      </c>
      <c r="D41" s="42">
        <v>16</v>
      </c>
      <c r="E41" s="42" t="s">
        <v>457</v>
      </c>
      <c r="F41" s="28" t="s">
        <v>2</v>
      </c>
      <c r="G41" s="32">
        <f t="shared" si="3"/>
        <v>130232</v>
      </c>
      <c r="H41" s="43">
        <v>40</v>
      </c>
      <c r="I41" s="31"/>
      <c r="J41" s="31"/>
      <c r="K41" s="31"/>
      <c r="L41" s="73"/>
      <c r="M41" s="31"/>
      <c r="N41" s="31"/>
      <c r="O41" s="31"/>
    </row>
    <row r="42" spans="1:18" ht="25.5" hidden="1" x14ac:dyDescent="0.25">
      <c r="A42" s="27">
        <v>130000</v>
      </c>
      <c r="B42" s="27">
        <v>200</v>
      </c>
      <c r="C42" s="27">
        <v>17</v>
      </c>
      <c r="D42" s="42">
        <v>17</v>
      </c>
      <c r="E42" s="42" t="s">
        <v>457</v>
      </c>
      <c r="F42" s="28" t="s">
        <v>2</v>
      </c>
      <c r="G42" s="32">
        <f t="shared" si="3"/>
        <v>130234</v>
      </c>
      <c r="H42" s="43">
        <v>41</v>
      </c>
      <c r="I42" s="31"/>
      <c r="J42" s="31"/>
      <c r="K42" s="31"/>
      <c r="L42" s="73"/>
      <c r="M42" s="31"/>
      <c r="N42" s="31"/>
      <c r="O42" s="31"/>
    </row>
    <row r="43" spans="1:18" ht="25.5" hidden="1" x14ac:dyDescent="0.25">
      <c r="A43" s="27">
        <v>130000</v>
      </c>
      <c r="B43" s="27">
        <v>200</v>
      </c>
      <c r="C43" s="27">
        <v>18</v>
      </c>
      <c r="D43" s="42">
        <v>18</v>
      </c>
      <c r="E43" s="42" t="s">
        <v>457</v>
      </c>
      <c r="F43" s="28" t="s">
        <v>2</v>
      </c>
      <c r="G43" s="32">
        <f t="shared" si="3"/>
        <v>130236</v>
      </c>
      <c r="H43" s="43">
        <v>42</v>
      </c>
      <c r="I43" s="31"/>
      <c r="J43" s="31"/>
      <c r="K43" s="31"/>
      <c r="L43" s="73"/>
      <c r="M43" s="31"/>
      <c r="N43" s="31"/>
      <c r="O43" s="31"/>
    </row>
    <row r="44" spans="1:18" ht="25.5" hidden="1" x14ac:dyDescent="0.25">
      <c r="A44" s="27">
        <v>130000</v>
      </c>
      <c r="B44" s="27">
        <v>200</v>
      </c>
      <c r="C44" s="27">
        <v>19</v>
      </c>
      <c r="D44" s="42">
        <v>19</v>
      </c>
      <c r="E44" s="42" t="s">
        <v>457</v>
      </c>
      <c r="F44" s="28" t="s">
        <v>2</v>
      </c>
      <c r="G44" s="32">
        <f t="shared" si="3"/>
        <v>130238</v>
      </c>
      <c r="H44" s="43">
        <v>43</v>
      </c>
      <c r="I44" s="31"/>
      <c r="J44" s="31"/>
      <c r="K44" s="31"/>
      <c r="L44" s="73"/>
      <c r="M44" s="31"/>
      <c r="N44" s="31"/>
      <c r="O44" s="31"/>
    </row>
    <row r="45" spans="1:18" ht="15" x14ac:dyDescent="0.25">
      <c r="A45" s="27">
        <v>130000</v>
      </c>
      <c r="B45" s="27">
        <v>300</v>
      </c>
      <c r="D45" s="42" t="s">
        <v>11</v>
      </c>
      <c r="E45" s="42" t="s">
        <v>455</v>
      </c>
      <c r="F45" s="32" t="s">
        <v>1</v>
      </c>
      <c r="G45" s="32">
        <f t="shared" ref="G45:G55" si="4">A45+B45+C45</f>
        <v>130300</v>
      </c>
      <c r="H45" s="43">
        <v>44</v>
      </c>
      <c r="I45" s="37" t="s">
        <v>480</v>
      </c>
      <c r="J45" s="37" t="s">
        <v>1080</v>
      </c>
      <c r="K45" s="41"/>
      <c r="L45" s="68"/>
      <c r="M45" s="37"/>
      <c r="N45" s="37"/>
      <c r="O45" s="37"/>
      <c r="P45" s="36"/>
      <c r="Q45" s="36"/>
      <c r="R45" s="36"/>
    </row>
    <row r="46" spans="1:18" ht="52" x14ac:dyDescent="0.35">
      <c r="A46" s="27">
        <v>130000</v>
      </c>
      <c r="B46" s="27">
        <v>300</v>
      </c>
      <c r="C46" s="27">
        <v>0</v>
      </c>
      <c r="D46" s="42">
        <v>0</v>
      </c>
      <c r="E46" s="42" t="s">
        <v>458</v>
      </c>
      <c r="F46" s="28" t="s">
        <v>2</v>
      </c>
      <c r="G46" s="32">
        <f t="shared" si="4"/>
        <v>130300</v>
      </c>
      <c r="H46" s="43">
        <v>45</v>
      </c>
      <c r="I46" s="73" t="s">
        <v>2007</v>
      </c>
      <c r="J46" s="31" t="s">
        <v>2418</v>
      </c>
      <c r="K46" s="46" t="s">
        <v>2784</v>
      </c>
      <c r="L46" s="119" t="s">
        <v>1266</v>
      </c>
      <c r="M46" s="31"/>
      <c r="N46" s="31"/>
      <c r="O46" s="31"/>
    </row>
    <row r="47" spans="1:18" ht="52" x14ac:dyDescent="0.35">
      <c r="A47" s="27">
        <v>130000</v>
      </c>
      <c r="B47" s="27">
        <v>300</v>
      </c>
      <c r="C47" s="27">
        <v>1</v>
      </c>
      <c r="D47" s="42">
        <v>1</v>
      </c>
      <c r="E47" s="42" t="s">
        <v>458</v>
      </c>
      <c r="F47" s="28" t="s">
        <v>2</v>
      </c>
      <c r="G47" s="32">
        <f t="shared" si="4"/>
        <v>130301</v>
      </c>
      <c r="H47" s="43">
        <v>46</v>
      </c>
      <c r="I47" s="73" t="s">
        <v>2008</v>
      </c>
      <c r="J47" s="31" t="s">
        <v>2420</v>
      </c>
      <c r="K47" s="31" t="s">
        <v>2419</v>
      </c>
      <c r="L47" s="73" t="s">
        <v>1222</v>
      </c>
      <c r="M47" s="31" t="s">
        <v>1128</v>
      </c>
      <c r="N47" s="31" t="s">
        <v>1082</v>
      </c>
      <c r="O47" s="31"/>
    </row>
    <row r="48" spans="1:18" ht="25.5" x14ac:dyDescent="0.25">
      <c r="A48" s="27">
        <v>130000</v>
      </c>
      <c r="B48" s="27">
        <v>300</v>
      </c>
      <c r="C48" s="27">
        <v>2</v>
      </c>
      <c r="D48" s="42">
        <v>2</v>
      </c>
      <c r="E48" s="42" t="s">
        <v>458</v>
      </c>
      <c r="F48" s="28" t="s">
        <v>2</v>
      </c>
      <c r="G48" s="32">
        <f t="shared" si="4"/>
        <v>130302</v>
      </c>
      <c r="H48" s="43">
        <v>47</v>
      </c>
      <c r="I48" s="73" t="s">
        <v>2009</v>
      </c>
      <c r="J48" s="31" t="s">
        <v>1083</v>
      </c>
      <c r="K48" s="51"/>
      <c r="L48" s="73" t="s">
        <v>1222</v>
      </c>
      <c r="M48" s="31" t="s">
        <v>1128</v>
      </c>
      <c r="N48" s="31" t="s">
        <v>1082</v>
      </c>
      <c r="O48" s="31"/>
    </row>
    <row r="49" spans="1:15" ht="26" x14ac:dyDescent="0.35">
      <c r="A49" s="27">
        <v>130000</v>
      </c>
      <c r="B49" s="27">
        <v>300</v>
      </c>
      <c r="C49" s="27">
        <v>3</v>
      </c>
      <c r="D49" s="42">
        <v>3</v>
      </c>
      <c r="E49" s="42" t="s">
        <v>458</v>
      </c>
      <c r="F49" s="28" t="s">
        <v>2</v>
      </c>
      <c r="G49" s="32">
        <f t="shared" si="4"/>
        <v>130303</v>
      </c>
      <c r="H49" s="43">
        <v>48</v>
      </c>
      <c r="I49" s="73" t="s">
        <v>2010</v>
      </c>
      <c r="J49" s="31" t="s">
        <v>1084</v>
      </c>
      <c r="K49" s="31"/>
      <c r="L49" s="46" t="s">
        <v>2495</v>
      </c>
      <c r="M49" s="31" t="s">
        <v>1130</v>
      </c>
      <c r="N49" s="31"/>
      <c r="O49" s="31"/>
    </row>
    <row r="50" spans="1:15" ht="65.25" customHeight="1" x14ac:dyDescent="0.35">
      <c r="A50" s="27">
        <v>130000</v>
      </c>
      <c r="B50" s="27">
        <v>300</v>
      </c>
      <c r="C50" s="27">
        <v>4</v>
      </c>
      <c r="D50" s="42">
        <v>4</v>
      </c>
      <c r="E50" s="42" t="s">
        <v>458</v>
      </c>
      <c r="F50" s="28" t="s">
        <v>2</v>
      </c>
      <c r="G50" s="32">
        <f t="shared" si="4"/>
        <v>130304</v>
      </c>
      <c r="H50" s="43">
        <v>49</v>
      </c>
      <c r="I50" s="73" t="s">
        <v>2011</v>
      </c>
      <c r="J50" s="31" t="s">
        <v>2421</v>
      </c>
      <c r="K50" s="46" t="s">
        <v>2524</v>
      </c>
      <c r="L50" s="73" t="s">
        <v>1266</v>
      </c>
      <c r="M50" s="31" t="s">
        <v>1129</v>
      </c>
      <c r="N50" s="31" t="s">
        <v>1087</v>
      </c>
      <c r="O50" s="31"/>
    </row>
    <row r="51" spans="1:15" ht="26" x14ac:dyDescent="0.35">
      <c r="A51" s="27">
        <v>130000</v>
      </c>
      <c r="B51" s="27">
        <v>300</v>
      </c>
      <c r="C51" s="27">
        <v>5</v>
      </c>
      <c r="D51" s="42">
        <v>5</v>
      </c>
      <c r="E51" s="42" t="s">
        <v>458</v>
      </c>
      <c r="F51" s="28" t="s">
        <v>2</v>
      </c>
      <c r="G51" s="32">
        <f t="shared" si="4"/>
        <v>130305</v>
      </c>
      <c r="H51" s="43">
        <v>50</v>
      </c>
      <c r="I51" s="73" t="s">
        <v>2012</v>
      </c>
      <c r="J51" s="31" t="s">
        <v>1085</v>
      </c>
      <c r="K51" s="31" t="s">
        <v>2430</v>
      </c>
      <c r="L51" s="46" t="s">
        <v>2495</v>
      </c>
      <c r="M51" s="31" t="s">
        <v>1128</v>
      </c>
      <c r="N51" s="51" t="s">
        <v>1086</v>
      </c>
      <c r="O51" s="31"/>
    </row>
    <row r="52" spans="1:15" ht="26" x14ac:dyDescent="0.35">
      <c r="A52" s="27">
        <v>130000</v>
      </c>
      <c r="B52" s="27">
        <v>300</v>
      </c>
      <c r="C52" s="27">
        <v>6</v>
      </c>
      <c r="D52" s="42">
        <v>6</v>
      </c>
      <c r="E52" s="42" t="s">
        <v>458</v>
      </c>
      <c r="F52" s="28" t="s">
        <v>2</v>
      </c>
      <c r="G52" s="32">
        <f t="shared" si="4"/>
        <v>130306</v>
      </c>
      <c r="H52" s="43">
        <v>51</v>
      </c>
      <c r="I52" s="73" t="s">
        <v>2013</v>
      </c>
      <c r="J52" s="31" t="s">
        <v>1088</v>
      </c>
      <c r="K52" s="31" t="s">
        <v>211</v>
      </c>
      <c r="L52" s="73" t="s">
        <v>1222</v>
      </c>
      <c r="M52" s="31" t="s">
        <v>1130</v>
      </c>
      <c r="N52" s="31" t="s">
        <v>1089</v>
      </c>
      <c r="O52" s="31" t="s">
        <v>254</v>
      </c>
    </row>
    <row r="53" spans="1:15" ht="26.25" customHeight="1" x14ac:dyDescent="0.35">
      <c r="A53" s="27">
        <v>130000</v>
      </c>
      <c r="B53" s="27">
        <v>300</v>
      </c>
      <c r="C53" s="27">
        <v>7</v>
      </c>
      <c r="D53" s="42">
        <v>7</v>
      </c>
      <c r="E53" s="42" t="s">
        <v>458</v>
      </c>
      <c r="F53" s="28" t="s">
        <v>2</v>
      </c>
      <c r="G53" s="32">
        <f t="shared" si="4"/>
        <v>130307</v>
      </c>
      <c r="H53" s="43">
        <v>52</v>
      </c>
      <c r="I53" s="73" t="s">
        <v>2014</v>
      </c>
      <c r="J53" s="31" t="s">
        <v>2427</v>
      </c>
      <c r="K53" s="31" t="s">
        <v>2428</v>
      </c>
      <c r="L53" s="73" t="s">
        <v>1266</v>
      </c>
      <c r="M53" s="31"/>
      <c r="N53" s="31"/>
      <c r="O53" s="31"/>
    </row>
    <row r="54" spans="1:15" ht="25.5" hidden="1" x14ac:dyDescent="0.25">
      <c r="A54" s="27">
        <v>130000</v>
      </c>
      <c r="B54" s="27">
        <v>300</v>
      </c>
      <c r="C54" s="27">
        <v>8</v>
      </c>
      <c r="D54" s="42">
        <v>8</v>
      </c>
      <c r="E54" s="42" t="s">
        <v>458</v>
      </c>
      <c r="F54" s="28" t="s">
        <v>2</v>
      </c>
      <c r="G54" s="32">
        <f t="shared" si="4"/>
        <v>130308</v>
      </c>
      <c r="H54" s="43">
        <v>53</v>
      </c>
      <c r="I54" s="73" t="s">
        <v>2015</v>
      </c>
      <c r="J54" s="31"/>
      <c r="K54" s="31"/>
      <c r="L54" s="73"/>
      <c r="M54" s="31"/>
      <c r="N54" s="31"/>
      <c r="O54" s="31"/>
    </row>
    <row r="55" spans="1:15" ht="25.5" hidden="1" x14ac:dyDescent="0.25">
      <c r="A55" s="27">
        <v>130000</v>
      </c>
      <c r="B55" s="27">
        <v>300</v>
      </c>
      <c r="C55" s="27">
        <v>9</v>
      </c>
      <c r="D55" s="42">
        <v>9</v>
      </c>
      <c r="E55" s="42" t="s">
        <v>458</v>
      </c>
      <c r="F55" s="28" t="s">
        <v>2</v>
      </c>
      <c r="G55" s="32">
        <f t="shared" si="4"/>
        <v>130309</v>
      </c>
      <c r="H55" s="43">
        <v>54</v>
      </c>
      <c r="I55" s="73" t="s">
        <v>2679</v>
      </c>
      <c r="J55" s="31"/>
      <c r="K55" s="31"/>
      <c r="L55" s="73"/>
      <c r="M55" s="31"/>
      <c r="N55" s="31"/>
      <c r="O55" s="31"/>
    </row>
    <row r="56" spans="1:15" ht="25.5" hidden="1" x14ac:dyDescent="0.25">
      <c r="A56" s="27">
        <v>130000</v>
      </c>
      <c r="B56" s="27">
        <v>300</v>
      </c>
      <c r="C56" s="27">
        <v>10</v>
      </c>
      <c r="D56" s="42">
        <v>10</v>
      </c>
      <c r="E56" s="42" t="s">
        <v>458</v>
      </c>
      <c r="F56" s="28" t="s">
        <v>2</v>
      </c>
      <c r="G56" s="32">
        <f t="shared" ref="G56:G65" si="5">A56+B56+C56+D56</f>
        <v>130320</v>
      </c>
      <c r="H56" s="43">
        <v>55</v>
      </c>
      <c r="I56" s="31"/>
      <c r="J56" s="31"/>
      <c r="K56" s="31"/>
      <c r="L56" s="73"/>
      <c r="M56" s="31"/>
      <c r="N56" s="31"/>
      <c r="O56" s="31"/>
    </row>
    <row r="57" spans="1:15" ht="25.5" hidden="1" x14ac:dyDescent="0.25">
      <c r="A57" s="27">
        <v>130000</v>
      </c>
      <c r="B57" s="27">
        <v>300</v>
      </c>
      <c r="C57" s="27">
        <v>11</v>
      </c>
      <c r="D57" s="42">
        <v>11</v>
      </c>
      <c r="E57" s="42" t="s">
        <v>458</v>
      </c>
      <c r="F57" s="28" t="s">
        <v>2</v>
      </c>
      <c r="G57" s="32">
        <f t="shared" si="5"/>
        <v>130322</v>
      </c>
      <c r="H57" s="43">
        <v>56</v>
      </c>
      <c r="I57" s="31"/>
      <c r="J57" s="31"/>
      <c r="K57" s="31"/>
      <c r="L57" s="73"/>
      <c r="M57" s="31"/>
      <c r="N57" s="31"/>
      <c r="O57" s="31"/>
    </row>
    <row r="58" spans="1:15" ht="25.5" hidden="1" x14ac:dyDescent="0.25">
      <c r="A58" s="27">
        <v>130000</v>
      </c>
      <c r="B58" s="27">
        <v>300</v>
      </c>
      <c r="C58" s="27">
        <v>12</v>
      </c>
      <c r="D58" s="42">
        <v>12</v>
      </c>
      <c r="E58" s="42" t="s">
        <v>458</v>
      </c>
      <c r="F58" s="28" t="s">
        <v>2</v>
      </c>
      <c r="G58" s="32">
        <f t="shared" si="5"/>
        <v>130324</v>
      </c>
      <c r="H58" s="43">
        <v>57</v>
      </c>
      <c r="I58" s="31"/>
      <c r="J58" s="31"/>
      <c r="K58" s="31"/>
      <c r="L58" s="73"/>
      <c r="M58" s="31"/>
      <c r="N58" s="31"/>
      <c r="O58" s="31"/>
    </row>
    <row r="59" spans="1:15" ht="25.5" hidden="1" x14ac:dyDescent="0.25">
      <c r="A59" s="27">
        <v>130000</v>
      </c>
      <c r="B59" s="27">
        <v>300</v>
      </c>
      <c r="C59" s="27">
        <v>13</v>
      </c>
      <c r="D59" s="42">
        <v>13</v>
      </c>
      <c r="E59" s="42" t="s">
        <v>458</v>
      </c>
      <c r="F59" s="28" t="s">
        <v>2</v>
      </c>
      <c r="G59" s="32">
        <f t="shared" si="5"/>
        <v>130326</v>
      </c>
      <c r="H59" s="43">
        <v>58</v>
      </c>
      <c r="I59" s="31"/>
      <c r="J59" s="31"/>
      <c r="K59" s="31"/>
      <c r="L59" s="73"/>
      <c r="M59" s="31"/>
      <c r="N59" s="31"/>
      <c r="O59" s="31"/>
    </row>
    <row r="60" spans="1:15" ht="25.5" hidden="1" x14ac:dyDescent="0.25">
      <c r="A60" s="27">
        <v>130000</v>
      </c>
      <c r="B60" s="27">
        <v>300</v>
      </c>
      <c r="C60" s="27">
        <v>14</v>
      </c>
      <c r="D60" s="42">
        <v>14</v>
      </c>
      <c r="E60" s="42" t="s">
        <v>458</v>
      </c>
      <c r="F60" s="28" t="s">
        <v>2</v>
      </c>
      <c r="G60" s="32">
        <f t="shared" si="5"/>
        <v>130328</v>
      </c>
      <c r="H60" s="43">
        <v>59</v>
      </c>
      <c r="I60" s="31"/>
      <c r="J60" s="31"/>
      <c r="K60" s="31"/>
      <c r="L60" s="73"/>
      <c r="M60" s="31"/>
      <c r="N60" s="31"/>
      <c r="O60" s="31"/>
    </row>
    <row r="61" spans="1:15" ht="25.5" hidden="1" x14ac:dyDescent="0.25">
      <c r="A61" s="27">
        <v>130000</v>
      </c>
      <c r="B61" s="27">
        <v>300</v>
      </c>
      <c r="C61" s="27">
        <v>15</v>
      </c>
      <c r="D61" s="42">
        <v>15</v>
      </c>
      <c r="E61" s="42" t="s">
        <v>458</v>
      </c>
      <c r="F61" s="28" t="s">
        <v>2</v>
      </c>
      <c r="G61" s="32">
        <f t="shared" si="5"/>
        <v>130330</v>
      </c>
      <c r="H61" s="43">
        <v>60</v>
      </c>
      <c r="I61" s="31"/>
      <c r="J61" s="31"/>
      <c r="K61" s="31"/>
      <c r="L61" s="73"/>
      <c r="M61" s="31"/>
      <c r="N61" s="31"/>
      <c r="O61" s="31"/>
    </row>
    <row r="62" spans="1:15" ht="25.5" hidden="1" x14ac:dyDescent="0.25">
      <c r="A62" s="27">
        <v>130000</v>
      </c>
      <c r="B62" s="27">
        <v>300</v>
      </c>
      <c r="C62" s="27">
        <v>16</v>
      </c>
      <c r="D62" s="42">
        <v>16</v>
      </c>
      <c r="E62" s="42" t="s">
        <v>458</v>
      </c>
      <c r="F62" s="28" t="s">
        <v>2</v>
      </c>
      <c r="G62" s="32">
        <f t="shared" si="5"/>
        <v>130332</v>
      </c>
      <c r="H62" s="43">
        <v>61</v>
      </c>
      <c r="I62" s="31"/>
      <c r="J62" s="31"/>
      <c r="K62" s="31"/>
      <c r="L62" s="73"/>
      <c r="M62" s="31"/>
      <c r="N62" s="31"/>
      <c r="O62" s="31"/>
    </row>
    <row r="63" spans="1:15" ht="25.5" hidden="1" x14ac:dyDescent="0.25">
      <c r="A63" s="27">
        <v>130000</v>
      </c>
      <c r="B63" s="27">
        <v>300</v>
      </c>
      <c r="C63" s="27">
        <v>17</v>
      </c>
      <c r="D63" s="42">
        <v>17</v>
      </c>
      <c r="E63" s="42" t="s">
        <v>458</v>
      </c>
      <c r="F63" s="28" t="s">
        <v>2</v>
      </c>
      <c r="G63" s="32">
        <f t="shared" si="5"/>
        <v>130334</v>
      </c>
      <c r="H63" s="43">
        <v>62</v>
      </c>
      <c r="I63" s="31"/>
      <c r="J63" s="31"/>
      <c r="K63" s="31"/>
      <c r="L63" s="73"/>
      <c r="M63" s="31"/>
      <c r="N63" s="31"/>
      <c r="O63" s="31"/>
    </row>
    <row r="64" spans="1:15" ht="25.5" hidden="1" x14ac:dyDescent="0.25">
      <c r="A64" s="27">
        <v>130000</v>
      </c>
      <c r="B64" s="27">
        <v>300</v>
      </c>
      <c r="C64" s="27">
        <v>18</v>
      </c>
      <c r="D64" s="42">
        <v>18</v>
      </c>
      <c r="E64" s="42" t="s">
        <v>458</v>
      </c>
      <c r="F64" s="28" t="s">
        <v>2</v>
      </c>
      <c r="G64" s="32">
        <f t="shared" si="5"/>
        <v>130336</v>
      </c>
      <c r="H64" s="43">
        <v>63</v>
      </c>
      <c r="I64" s="31"/>
      <c r="J64" s="31"/>
      <c r="K64" s="31"/>
      <c r="L64" s="73"/>
      <c r="M64" s="31"/>
      <c r="N64" s="31"/>
      <c r="O64" s="31"/>
    </row>
    <row r="65" spans="1:18" ht="25.5" hidden="1" x14ac:dyDescent="0.25">
      <c r="A65" s="27">
        <v>130000</v>
      </c>
      <c r="B65" s="27">
        <v>300</v>
      </c>
      <c r="C65" s="27">
        <v>19</v>
      </c>
      <c r="D65" s="42">
        <v>19</v>
      </c>
      <c r="E65" s="42" t="s">
        <v>458</v>
      </c>
      <c r="F65" s="28" t="s">
        <v>2</v>
      </c>
      <c r="G65" s="32">
        <f t="shared" si="5"/>
        <v>130338</v>
      </c>
      <c r="H65" s="43">
        <v>64</v>
      </c>
      <c r="I65" s="31"/>
      <c r="J65" s="31"/>
      <c r="K65" s="31"/>
      <c r="L65" s="73"/>
      <c r="M65" s="31"/>
      <c r="N65" s="31"/>
      <c r="O65" s="31"/>
    </row>
    <row r="66" spans="1:18" ht="29.65" customHeight="1" x14ac:dyDescent="0.25">
      <c r="A66" s="27">
        <v>130000</v>
      </c>
      <c r="B66" s="27">
        <v>400</v>
      </c>
      <c r="D66" s="42" t="s">
        <v>11</v>
      </c>
      <c r="E66" s="42" t="s">
        <v>455</v>
      </c>
      <c r="F66" s="32" t="s">
        <v>1</v>
      </c>
      <c r="G66" s="32">
        <f t="shared" ref="G66:G76" si="6">A66+B66+C66</f>
        <v>130400</v>
      </c>
      <c r="H66" s="43">
        <v>65</v>
      </c>
      <c r="I66" s="37" t="s">
        <v>481</v>
      </c>
      <c r="J66" s="37" t="s">
        <v>1077</v>
      </c>
      <c r="K66" s="41"/>
      <c r="L66" s="68"/>
      <c r="M66" s="37"/>
      <c r="N66" s="37"/>
      <c r="O66" s="37"/>
      <c r="P66" s="33"/>
      <c r="Q66" s="33"/>
      <c r="R66" s="33"/>
    </row>
    <row r="67" spans="1:18" ht="52" x14ac:dyDescent="0.35">
      <c r="A67" s="27">
        <v>130000</v>
      </c>
      <c r="B67" s="27">
        <v>400</v>
      </c>
      <c r="C67" s="27">
        <v>0</v>
      </c>
      <c r="D67" s="42">
        <v>0</v>
      </c>
      <c r="E67" s="42" t="s">
        <v>459</v>
      </c>
      <c r="F67" s="28" t="s">
        <v>2</v>
      </c>
      <c r="G67" s="32">
        <f t="shared" si="6"/>
        <v>130400</v>
      </c>
      <c r="H67" s="43">
        <v>66</v>
      </c>
      <c r="I67" s="73" t="s">
        <v>2016</v>
      </c>
      <c r="J67" s="31" t="s">
        <v>1109</v>
      </c>
      <c r="K67" s="46" t="s">
        <v>2784</v>
      </c>
      <c r="L67" s="119" t="s">
        <v>1266</v>
      </c>
      <c r="M67" s="31" t="s">
        <v>1133</v>
      </c>
      <c r="N67" s="31"/>
      <c r="O67" s="31"/>
    </row>
    <row r="68" spans="1:18" ht="25.5" x14ac:dyDescent="0.25">
      <c r="A68" s="27">
        <v>130000</v>
      </c>
      <c r="B68" s="27">
        <v>400</v>
      </c>
      <c r="C68" s="27">
        <v>1</v>
      </c>
      <c r="D68" s="42">
        <v>1</v>
      </c>
      <c r="E68" s="42" t="s">
        <v>459</v>
      </c>
      <c r="F68" s="28" t="s">
        <v>2</v>
      </c>
      <c r="G68" s="32">
        <f t="shared" si="6"/>
        <v>130401</v>
      </c>
      <c r="H68" s="43">
        <v>67</v>
      </c>
      <c r="I68" s="73" t="s">
        <v>2017</v>
      </c>
      <c r="J68" s="31" t="s">
        <v>2426</v>
      </c>
      <c r="K68" s="31" t="s">
        <v>1110</v>
      </c>
      <c r="L68" s="73" t="s">
        <v>1222</v>
      </c>
      <c r="M68" s="31" t="s">
        <v>1134</v>
      </c>
      <c r="N68" s="31"/>
      <c r="O68" s="31"/>
    </row>
    <row r="69" spans="1:18" ht="26" x14ac:dyDescent="0.35">
      <c r="A69" s="27">
        <v>130000</v>
      </c>
      <c r="B69" s="27">
        <v>400</v>
      </c>
      <c r="C69" s="27">
        <v>2</v>
      </c>
      <c r="D69" s="42">
        <v>2</v>
      </c>
      <c r="E69" s="42" t="s">
        <v>459</v>
      </c>
      <c r="F69" s="28" t="s">
        <v>2</v>
      </c>
      <c r="G69" s="32">
        <f t="shared" si="6"/>
        <v>130402</v>
      </c>
      <c r="H69" s="43">
        <v>68</v>
      </c>
      <c r="I69" s="73" t="s">
        <v>2018</v>
      </c>
      <c r="J69" s="31" t="s">
        <v>1111</v>
      </c>
      <c r="K69" s="31" t="s">
        <v>775</v>
      </c>
      <c r="L69" s="73" t="s">
        <v>1222</v>
      </c>
      <c r="M69" s="31" t="s">
        <v>1135</v>
      </c>
      <c r="N69" s="31"/>
      <c r="O69" s="31"/>
    </row>
    <row r="70" spans="1:18" ht="26" x14ac:dyDescent="0.35">
      <c r="A70" s="27">
        <v>130000</v>
      </c>
      <c r="B70" s="27">
        <v>400</v>
      </c>
      <c r="C70" s="27">
        <v>3</v>
      </c>
      <c r="D70" s="42">
        <v>3</v>
      </c>
      <c r="E70" s="42" t="s">
        <v>459</v>
      </c>
      <c r="F70" s="28" t="s">
        <v>2</v>
      </c>
      <c r="G70" s="32">
        <f t="shared" si="6"/>
        <v>130403</v>
      </c>
      <c r="H70" s="43">
        <v>69</v>
      </c>
      <c r="I70" s="73" t="s">
        <v>2019</v>
      </c>
      <c r="J70" s="31" t="s">
        <v>1112</v>
      </c>
      <c r="K70" s="31" t="s">
        <v>1113</v>
      </c>
      <c r="L70" s="73" t="s">
        <v>1222</v>
      </c>
      <c r="M70" s="31" t="s">
        <v>1135</v>
      </c>
      <c r="N70" s="31"/>
      <c r="O70" s="31"/>
    </row>
    <row r="71" spans="1:18" ht="25.5" x14ac:dyDescent="0.25">
      <c r="A71" s="27">
        <v>130000</v>
      </c>
      <c r="B71" s="27">
        <v>400</v>
      </c>
      <c r="C71" s="27">
        <v>4</v>
      </c>
      <c r="D71" s="42">
        <v>4</v>
      </c>
      <c r="E71" s="42" t="s">
        <v>459</v>
      </c>
      <c r="F71" s="28" t="s">
        <v>2</v>
      </c>
      <c r="G71" s="32">
        <f t="shared" si="6"/>
        <v>130404</v>
      </c>
      <c r="H71" s="43">
        <v>70</v>
      </c>
      <c r="I71" s="73" t="s">
        <v>2020</v>
      </c>
      <c r="J71" s="31" t="s">
        <v>1114</v>
      </c>
      <c r="K71" s="31" t="s">
        <v>775</v>
      </c>
      <c r="L71" s="73" t="s">
        <v>1222</v>
      </c>
      <c r="M71" s="31" t="s">
        <v>1133</v>
      </c>
      <c r="N71" s="31" t="s">
        <v>1115</v>
      </c>
      <c r="O71" s="31"/>
    </row>
    <row r="72" spans="1:18" ht="26" x14ac:dyDescent="0.35">
      <c r="A72" s="27">
        <v>130000</v>
      </c>
      <c r="B72" s="27">
        <v>400</v>
      </c>
      <c r="C72" s="27">
        <v>5</v>
      </c>
      <c r="D72" s="42">
        <v>5</v>
      </c>
      <c r="E72" s="42" t="s">
        <v>459</v>
      </c>
      <c r="F72" s="28" t="s">
        <v>2</v>
      </c>
      <c r="G72" s="32">
        <f t="shared" si="6"/>
        <v>130405</v>
      </c>
      <c r="H72" s="43">
        <v>71</v>
      </c>
      <c r="I72" s="73" t="s">
        <v>2021</v>
      </c>
      <c r="J72" s="31" t="s">
        <v>1131</v>
      </c>
      <c r="K72" s="31"/>
      <c r="L72" s="73" t="s">
        <v>1222</v>
      </c>
      <c r="M72" s="31" t="s">
        <v>1132</v>
      </c>
      <c r="N72" s="31"/>
      <c r="O72" s="31"/>
    </row>
    <row r="73" spans="1:18" ht="26" x14ac:dyDescent="0.35">
      <c r="A73" s="27">
        <v>130000</v>
      </c>
      <c r="B73" s="27">
        <v>400</v>
      </c>
      <c r="C73" s="27">
        <v>6</v>
      </c>
      <c r="D73" s="42">
        <v>6</v>
      </c>
      <c r="E73" s="42" t="s">
        <v>459</v>
      </c>
      <c r="F73" s="28" t="s">
        <v>2</v>
      </c>
      <c r="G73" s="32">
        <f t="shared" si="6"/>
        <v>130406</v>
      </c>
      <c r="H73" s="43">
        <v>72</v>
      </c>
      <c r="I73" s="73" t="s">
        <v>2022</v>
      </c>
      <c r="J73" s="31" t="s">
        <v>1106</v>
      </c>
      <c r="K73" s="31" t="s">
        <v>1107</v>
      </c>
      <c r="L73" s="73" t="s">
        <v>1222</v>
      </c>
      <c r="M73" s="31" t="s">
        <v>1136</v>
      </c>
      <c r="N73" s="31"/>
      <c r="O73" s="31"/>
    </row>
    <row r="74" spans="1:18" ht="26" x14ac:dyDescent="0.35">
      <c r="A74" s="27">
        <v>130000</v>
      </c>
      <c r="B74" s="27">
        <v>400</v>
      </c>
      <c r="C74" s="27">
        <v>7</v>
      </c>
      <c r="D74" s="42">
        <v>7</v>
      </c>
      <c r="E74" s="42" t="s">
        <v>459</v>
      </c>
      <c r="F74" s="28" t="s">
        <v>2</v>
      </c>
      <c r="G74" s="32">
        <f t="shared" si="6"/>
        <v>130407</v>
      </c>
      <c r="H74" s="43">
        <v>73</v>
      </c>
      <c r="I74" s="73" t="s">
        <v>2680</v>
      </c>
      <c r="J74" s="31" t="s">
        <v>1108</v>
      </c>
      <c r="K74" s="31"/>
      <c r="L74" s="46" t="s">
        <v>2495</v>
      </c>
      <c r="M74" s="31" t="s">
        <v>1136</v>
      </c>
      <c r="N74" s="31"/>
      <c r="O74" s="31"/>
    </row>
    <row r="75" spans="1:18" ht="26" x14ac:dyDescent="0.35">
      <c r="A75" s="27">
        <v>130000</v>
      </c>
      <c r="B75" s="27">
        <v>400</v>
      </c>
      <c r="C75" s="27">
        <v>8</v>
      </c>
      <c r="D75" s="42">
        <v>8</v>
      </c>
      <c r="E75" s="42" t="s">
        <v>459</v>
      </c>
      <c r="F75" s="28" t="s">
        <v>2</v>
      </c>
      <c r="G75" s="32">
        <f t="shared" si="6"/>
        <v>130408</v>
      </c>
      <c r="H75" s="43">
        <v>74</v>
      </c>
      <c r="I75" s="73" t="s">
        <v>2681</v>
      </c>
      <c r="J75" s="31" t="s">
        <v>1104</v>
      </c>
      <c r="K75" s="31" t="s">
        <v>2429</v>
      </c>
      <c r="L75" s="46" t="s">
        <v>1203</v>
      </c>
      <c r="M75" s="31"/>
      <c r="N75" s="31"/>
      <c r="O75" s="31"/>
    </row>
    <row r="76" spans="1:18" ht="25.5" hidden="1" x14ac:dyDescent="0.25">
      <c r="A76" s="27">
        <v>130000</v>
      </c>
      <c r="B76" s="27">
        <v>400</v>
      </c>
      <c r="C76" s="27">
        <v>9</v>
      </c>
      <c r="D76" s="42">
        <v>9</v>
      </c>
      <c r="E76" s="42" t="s">
        <v>459</v>
      </c>
      <c r="F76" s="28" t="s">
        <v>2</v>
      </c>
      <c r="G76" s="32">
        <f t="shared" si="6"/>
        <v>130409</v>
      </c>
      <c r="H76" s="43">
        <v>75</v>
      </c>
      <c r="I76" s="73" t="s">
        <v>2682</v>
      </c>
      <c r="K76" s="21"/>
      <c r="M76" s="31"/>
      <c r="N76" s="31"/>
      <c r="O76" s="31"/>
    </row>
    <row r="77" spans="1:18" ht="25.5" hidden="1" x14ac:dyDescent="0.25">
      <c r="A77" s="27">
        <v>130000</v>
      </c>
      <c r="B77" s="27">
        <v>400</v>
      </c>
      <c r="C77" s="27">
        <v>10</v>
      </c>
      <c r="D77" s="42">
        <v>10</v>
      </c>
      <c r="E77" s="42" t="s">
        <v>459</v>
      </c>
      <c r="F77" s="28" t="s">
        <v>2</v>
      </c>
      <c r="G77" s="32">
        <f t="shared" ref="G77:G86" si="7">A77+B77+C77+D77</f>
        <v>130420</v>
      </c>
      <c r="H77" s="43">
        <v>76</v>
      </c>
      <c r="I77" s="31"/>
      <c r="J77" s="31"/>
      <c r="K77" s="31"/>
      <c r="L77" s="73"/>
      <c r="M77" s="31"/>
      <c r="N77" s="31"/>
      <c r="O77" s="31"/>
    </row>
    <row r="78" spans="1:18" ht="25.5" hidden="1" x14ac:dyDescent="0.25">
      <c r="A78" s="27">
        <v>130000</v>
      </c>
      <c r="B78" s="27">
        <v>400</v>
      </c>
      <c r="C78" s="27">
        <v>11</v>
      </c>
      <c r="D78" s="42">
        <v>11</v>
      </c>
      <c r="E78" s="42" t="s">
        <v>459</v>
      </c>
      <c r="F78" s="28" t="s">
        <v>2</v>
      </c>
      <c r="G78" s="32">
        <f t="shared" si="7"/>
        <v>130422</v>
      </c>
      <c r="H78" s="43">
        <v>77</v>
      </c>
      <c r="I78" s="31"/>
      <c r="J78" s="31"/>
      <c r="K78" s="31"/>
      <c r="L78" s="73"/>
      <c r="M78" s="31"/>
      <c r="N78" s="31"/>
      <c r="O78" s="31"/>
    </row>
    <row r="79" spans="1:18" ht="25.5" hidden="1" x14ac:dyDescent="0.25">
      <c r="A79" s="27">
        <v>130000</v>
      </c>
      <c r="B79" s="27">
        <v>400</v>
      </c>
      <c r="C79" s="27">
        <v>12</v>
      </c>
      <c r="D79" s="42">
        <v>12</v>
      </c>
      <c r="E79" s="42" t="s">
        <v>459</v>
      </c>
      <c r="F79" s="28" t="s">
        <v>2</v>
      </c>
      <c r="G79" s="32">
        <f t="shared" si="7"/>
        <v>130424</v>
      </c>
      <c r="H79" s="43">
        <v>78</v>
      </c>
      <c r="I79" s="31"/>
      <c r="J79" s="31"/>
      <c r="K79" s="31"/>
      <c r="L79" s="73"/>
      <c r="M79" s="31"/>
      <c r="N79" s="31"/>
      <c r="O79" s="31"/>
    </row>
    <row r="80" spans="1:18" ht="25.5" hidden="1" x14ac:dyDescent="0.25">
      <c r="A80" s="27">
        <v>130000</v>
      </c>
      <c r="B80" s="27">
        <v>400</v>
      </c>
      <c r="C80" s="27">
        <v>13</v>
      </c>
      <c r="D80" s="42">
        <v>13</v>
      </c>
      <c r="E80" s="42" t="s">
        <v>459</v>
      </c>
      <c r="F80" s="28" t="s">
        <v>2</v>
      </c>
      <c r="G80" s="32">
        <f t="shared" si="7"/>
        <v>130426</v>
      </c>
      <c r="H80" s="43">
        <v>79</v>
      </c>
      <c r="I80" s="31"/>
      <c r="J80" s="31"/>
      <c r="K80" s="31"/>
      <c r="L80" s="73"/>
      <c r="M80" s="31"/>
      <c r="N80" s="31"/>
      <c r="O80" s="31"/>
    </row>
    <row r="81" spans="1:18" ht="25.5" hidden="1" x14ac:dyDescent="0.25">
      <c r="A81" s="27">
        <v>130000</v>
      </c>
      <c r="B81" s="27">
        <v>400</v>
      </c>
      <c r="C81" s="27">
        <v>14</v>
      </c>
      <c r="D81" s="42">
        <v>14</v>
      </c>
      <c r="E81" s="42" t="s">
        <v>459</v>
      </c>
      <c r="F81" s="28" t="s">
        <v>2</v>
      </c>
      <c r="G81" s="32">
        <f t="shared" si="7"/>
        <v>130428</v>
      </c>
      <c r="H81" s="43">
        <v>80</v>
      </c>
      <c r="I81" s="31"/>
      <c r="J81" s="31"/>
      <c r="K81" s="31"/>
      <c r="L81" s="73"/>
      <c r="M81" s="31"/>
      <c r="N81" s="31"/>
      <c r="O81" s="31"/>
    </row>
    <row r="82" spans="1:18" ht="25.5" hidden="1" x14ac:dyDescent="0.25">
      <c r="A82" s="27">
        <v>130000</v>
      </c>
      <c r="B82" s="27">
        <v>400</v>
      </c>
      <c r="C82" s="27">
        <v>15</v>
      </c>
      <c r="D82" s="42">
        <v>15</v>
      </c>
      <c r="E82" s="42" t="s">
        <v>459</v>
      </c>
      <c r="F82" s="28" t="s">
        <v>2</v>
      </c>
      <c r="G82" s="32">
        <f t="shared" si="7"/>
        <v>130430</v>
      </c>
      <c r="H82" s="43">
        <v>81</v>
      </c>
      <c r="I82" s="31"/>
      <c r="J82" s="31"/>
      <c r="K82" s="31"/>
      <c r="L82" s="73"/>
      <c r="M82" s="31"/>
      <c r="N82" s="31"/>
      <c r="O82" s="31"/>
    </row>
    <row r="83" spans="1:18" ht="25.5" hidden="1" x14ac:dyDescent="0.25">
      <c r="A83" s="27">
        <v>130000</v>
      </c>
      <c r="B83" s="27">
        <v>400</v>
      </c>
      <c r="C83" s="27">
        <v>16</v>
      </c>
      <c r="D83" s="42">
        <v>16</v>
      </c>
      <c r="E83" s="42" t="s">
        <v>459</v>
      </c>
      <c r="F83" s="28" t="s">
        <v>2</v>
      </c>
      <c r="G83" s="32">
        <f t="shared" si="7"/>
        <v>130432</v>
      </c>
      <c r="H83" s="43">
        <v>82</v>
      </c>
      <c r="I83" s="31"/>
      <c r="J83" s="31"/>
      <c r="K83" s="31"/>
      <c r="L83" s="73"/>
      <c r="M83" s="31"/>
      <c r="N83" s="31"/>
      <c r="O83" s="31"/>
    </row>
    <row r="84" spans="1:18" ht="25.5" hidden="1" x14ac:dyDescent="0.25">
      <c r="A84" s="27">
        <v>130000</v>
      </c>
      <c r="B84" s="27">
        <v>400</v>
      </c>
      <c r="C84" s="27">
        <v>17</v>
      </c>
      <c r="D84" s="42">
        <v>17</v>
      </c>
      <c r="E84" s="42" t="s">
        <v>459</v>
      </c>
      <c r="F84" s="28" t="s">
        <v>2</v>
      </c>
      <c r="G84" s="32">
        <f t="shared" si="7"/>
        <v>130434</v>
      </c>
      <c r="H84" s="43">
        <v>83</v>
      </c>
      <c r="I84" s="31"/>
      <c r="J84" s="31"/>
      <c r="K84" s="31"/>
      <c r="L84" s="73"/>
      <c r="M84" s="31"/>
      <c r="N84" s="31"/>
      <c r="O84" s="31"/>
    </row>
    <row r="85" spans="1:18" ht="25.5" hidden="1" x14ac:dyDescent="0.25">
      <c r="A85" s="27">
        <v>130000</v>
      </c>
      <c r="B85" s="27">
        <v>400</v>
      </c>
      <c r="C85" s="27">
        <v>18</v>
      </c>
      <c r="D85" s="42">
        <v>18</v>
      </c>
      <c r="E85" s="42" t="s">
        <v>459</v>
      </c>
      <c r="F85" s="28" t="s">
        <v>2</v>
      </c>
      <c r="G85" s="32">
        <f t="shared" si="7"/>
        <v>130436</v>
      </c>
      <c r="H85" s="43">
        <v>84</v>
      </c>
      <c r="I85" s="31"/>
      <c r="J85" s="31"/>
      <c r="K85" s="31"/>
      <c r="L85" s="73"/>
      <c r="M85" s="31"/>
      <c r="N85" s="31"/>
      <c r="O85" s="31"/>
    </row>
    <row r="86" spans="1:18" ht="25.5" hidden="1" x14ac:dyDescent="0.25">
      <c r="A86" s="27">
        <v>130000</v>
      </c>
      <c r="B86" s="27">
        <v>400</v>
      </c>
      <c r="C86" s="27">
        <v>19</v>
      </c>
      <c r="D86" s="42">
        <v>19</v>
      </c>
      <c r="E86" s="42" t="s">
        <v>459</v>
      </c>
      <c r="F86" s="28" t="s">
        <v>2</v>
      </c>
      <c r="G86" s="32">
        <f t="shared" si="7"/>
        <v>130438</v>
      </c>
      <c r="H86" s="43">
        <v>85</v>
      </c>
      <c r="I86" s="31"/>
      <c r="J86" s="31"/>
      <c r="K86" s="31"/>
      <c r="L86" s="73"/>
      <c r="M86" s="31"/>
      <c r="N86" s="31"/>
      <c r="O86" s="31"/>
    </row>
    <row r="87" spans="1:18" x14ac:dyDescent="0.35">
      <c r="A87" s="27">
        <v>130000</v>
      </c>
      <c r="B87" s="27">
        <v>500</v>
      </c>
      <c r="D87" s="42" t="s">
        <v>11</v>
      </c>
      <c r="E87" s="42" t="s">
        <v>455</v>
      </c>
      <c r="F87" s="32" t="s">
        <v>1</v>
      </c>
      <c r="G87" s="32">
        <f t="shared" ref="G87:G97" si="8">A87+B87+C87</f>
        <v>130500</v>
      </c>
      <c r="H87" s="43">
        <v>86</v>
      </c>
      <c r="I87" s="37" t="s">
        <v>482</v>
      </c>
      <c r="J87" s="37" t="s">
        <v>1078</v>
      </c>
      <c r="K87" s="41"/>
      <c r="L87" s="68"/>
      <c r="M87" s="37"/>
      <c r="N87" s="37"/>
      <c r="O87" s="37"/>
      <c r="P87" s="33"/>
      <c r="Q87" s="33"/>
      <c r="R87" s="33"/>
    </row>
    <row r="88" spans="1:18" ht="52" x14ac:dyDescent="0.35">
      <c r="A88" s="27">
        <v>130000</v>
      </c>
      <c r="B88" s="27">
        <v>500</v>
      </c>
      <c r="C88" s="27">
        <v>0</v>
      </c>
      <c r="D88" s="42">
        <v>0</v>
      </c>
      <c r="E88" s="42" t="s">
        <v>460</v>
      </c>
      <c r="F88" s="28" t="s">
        <v>2</v>
      </c>
      <c r="G88" s="32">
        <f t="shared" si="8"/>
        <v>130500</v>
      </c>
      <c r="H88" s="43">
        <v>87</v>
      </c>
      <c r="I88" s="73" t="s">
        <v>2023</v>
      </c>
      <c r="J88" s="46" t="s">
        <v>1101</v>
      </c>
      <c r="K88" s="46" t="s">
        <v>2784</v>
      </c>
      <c r="L88" s="119" t="s">
        <v>1266</v>
      </c>
      <c r="M88" s="31"/>
      <c r="N88" s="31"/>
      <c r="O88" s="31"/>
    </row>
    <row r="89" spans="1:18" ht="26" x14ac:dyDescent="0.35">
      <c r="A89" s="27">
        <v>130000</v>
      </c>
      <c r="B89" s="27">
        <v>500</v>
      </c>
      <c r="C89" s="27">
        <v>1</v>
      </c>
      <c r="D89" s="42">
        <v>1</v>
      </c>
      <c r="E89" s="42" t="s">
        <v>460</v>
      </c>
      <c r="F89" s="28" t="s">
        <v>2</v>
      </c>
      <c r="G89" s="32">
        <f t="shared" si="8"/>
        <v>130501</v>
      </c>
      <c r="H89" s="43">
        <v>88</v>
      </c>
      <c r="I89" s="73" t="s">
        <v>2024</v>
      </c>
      <c r="J89" s="46" t="s">
        <v>3390</v>
      </c>
      <c r="K89" s="46" t="s">
        <v>1100</v>
      </c>
      <c r="L89" s="46" t="s">
        <v>1222</v>
      </c>
      <c r="M89" s="31"/>
      <c r="N89" s="31"/>
      <c r="O89" s="31"/>
    </row>
    <row r="90" spans="1:18" ht="26" x14ac:dyDescent="0.35">
      <c r="A90" s="27">
        <v>130000</v>
      </c>
      <c r="B90" s="27">
        <v>500</v>
      </c>
      <c r="C90" s="27">
        <v>2</v>
      </c>
      <c r="D90" s="42">
        <v>2</v>
      </c>
      <c r="E90" s="42" t="s">
        <v>460</v>
      </c>
      <c r="F90" s="28" t="s">
        <v>2</v>
      </c>
      <c r="G90" s="32">
        <f t="shared" si="8"/>
        <v>130502</v>
      </c>
      <c r="H90" s="43">
        <v>89</v>
      </c>
      <c r="I90" s="73" t="s">
        <v>2025</v>
      </c>
      <c r="J90" s="46" t="s">
        <v>3391</v>
      </c>
      <c r="K90" s="46"/>
      <c r="L90" s="46" t="s">
        <v>1266</v>
      </c>
      <c r="M90" s="31"/>
      <c r="N90" s="31"/>
      <c r="O90" s="31"/>
    </row>
    <row r="91" spans="1:18" ht="26" x14ac:dyDescent="0.35">
      <c r="A91" s="27">
        <v>130000</v>
      </c>
      <c r="B91" s="27">
        <v>500</v>
      </c>
      <c r="C91" s="27">
        <v>3</v>
      </c>
      <c r="D91" s="42">
        <v>3</v>
      </c>
      <c r="E91" s="42" t="s">
        <v>460</v>
      </c>
      <c r="F91" s="28" t="s">
        <v>2</v>
      </c>
      <c r="G91" s="32">
        <f t="shared" si="8"/>
        <v>130503</v>
      </c>
      <c r="H91" s="43">
        <v>90</v>
      </c>
      <c r="I91" s="73" t="s">
        <v>2026</v>
      </c>
      <c r="J91" s="46" t="s">
        <v>3392</v>
      </c>
      <c r="K91" s="46" t="s">
        <v>1100</v>
      </c>
      <c r="L91" s="46" t="s">
        <v>1222</v>
      </c>
      <c r="M91" s="31"/>
      <c r="N91" s="31"/>
      <c r="O91" s="31"/>
    </row>
    <row r="92" spans="1:18" ht="26" x14ac:dyDescent="0.35">
      <c r="A92" s="27">
        <v>130000</v>
      </c>
      <c r="B92" s="27">
        <v>500</v>
      </c>
      <c r="C92" s="27">
        <v>4</v>
      </c>
      <c r="D92" s="42">
        <v>4</v>
      </c>
      <c r="E92" s="42" t="s">
        <v>460</v>
      </c>
      <c r="F92" s="28" t="s">
        <v>2</v>
      </c>
      <c r="G92" s="32">
        <f t="shared" si="8"/>
        <v>130504</v>
      </c>
      <c r="H92" s="43">
        <v>91</v>
      </c>
      <c r="I92" s="73" t="s">
        <v>2027</v>
      </c>
      <c r="J92" s="46" t="s">
        <v>3393</v>
      </c>
      <c r="K92" s="46"/>
      <c r="L92" s="46" t="s">
        <v>1266</v>
      </c>
      <c r="M92" s="31"/>
      <c r="N92" s="31"/>
      <c r="O92" s="31" t="s">
        <v>254</v>
      </c>
    </row>
    <row r="93" spans="1:18" ht="26" x14ac:dyDescent="0.35">
      <c r="A93" s="27">
        <v>130000</v>
      </c>
      <c r="B93" s="27">
        <v>500</v>
      </c>
      <c r="C93" s="27">
        <v>5</v>
      </c>
      <c r="D93" s="42">
        <v>5</v>
      </c>
      <c r="E93" s="42" t="s">
        <v>460</v>
      </c>
      <c r="F93" s="28" t="s">
        <v>2</v>
      </c>
      <c r="G93" s="32">
        <f t="shared" si="8"/>
        <v>130505</v>
      </c>
      <c r="H93" s="43">
        <v>92</v>
      </c>
      <c r="I93" s="73" t="s">
        <v>2028</v>
      </c>
      <c r="J93" s="136" t="s">
        <v>1102</v>
      </c>
      <c r="K93" s="136" t="s">
        <v>1103</v>
      </c>
      <c r="L93" s="46" t="s">
        <v>1222</v>
      </c>
      <c r="M93" s="31"/>
      <c r="N93" s="31"/>
      <c r="O93" s="31"/>
    </row>
    <row r="94" spans="1:18" ht="52" x14ac:dyDescent="0.35">
      <c r="A94" s="27">
        <v>130000</v>
      </c>
      <c r="B94" s="27">
        <v>500</v>
      </c>
      <c r="C94" s="27">
        <v>6</v>
      </c>
      <c r="D94" s="42">
        <v>6</v>
      </c>
      <c r="E94" s="42" t="s">
        <v>460</v>
      </c>
      <c r="F94" s="28" t="s">
        <v>2</v>
      </c>
      <c r="G94" s="32">
        <f t="shared" si="8"/>
        <v>130506</v>
      </c>
      <c r="H94" s="43">
        <v>93</v>
      </c>
      <c r="I94" s="73" t="s">
        <v>2029</v>
      </c>
      <c r="J94" s="46" t="s">
        <v>1268</v>
      </c>
      <c r="K94" s="46" t="s">
        <v>2424</v>
      </c>
      <c r="L94" s="46" t="s">
        <v>1222</v>
      </c>
      <c r="M94" s="31"/>
      <c r="N94" s="31"/>
      <c r="O94" s="31"/>
    </row>
    <row r="95" spans="1:18" ht="25.5" hidden="1" x14ac:dyDescent="0.25">
      <c r="A95" s="27">
        <v>130000</v>
      </c>
      <c r="B95" s="27">
        <v>500</v>
      </c>
      <c r="C95" s="27">
        <v>7</v>
      </c>
      <c r="D95" s="42">
        <v>7</v>
      </c>
      <c r="E95" s="42" t="s">
        <v>460</v>
      </c>
      <c r="F95" s="28" t="s">
        <v>2</v>
      </c>
      <c r="G95" s="32">
        <f t="shared" si="8"/>
        <v>130507</v>
      </c>
      <c r="H95" s="43">
        <v>94</v>
      </c>
      <c r="I95" s="73" t="s">
        <v>2030</v>
      </c>
      <c r="J95" s="31"/>
      <c r="K95" s="31"/>
      <c r="L95" s="73"/>
      <c r="M95" s="31"/>
      <c r="N95" s="31"/>
      <c r="O95" s="31"/>
    </row>
    <row r="96" spans="1:18" ht="25.5" hidden="1" x14ac:dyDescent="0.25">
      <c r="A96" s="27">
        <v>130000</v>
      </c>
      <c r="B96" s="27">
        <v>500</v>
      </c>
      <c r="C96" s="27">
        <v>8</v>
      </c>
      <c r="D96" s="42">
        <v>8</v>
      </c>
      <c r="E96" s="42" t="s">
        <v>460</v>
      </c>
      <c r="F96" s="28" t="s">
        <v>2</v>
      </c>
      <c r="G96" s="32">
        <f t="shared" si="8"/>
        <v>130508</v>
      </c>
      <c r="H96" s="43">
        <v>95</v>
      </c>
      <c r="I96" s="73" t="s">
        <v>2683</v>
      </c>
      <c r="J96" s="31"/>
      <c r="K96" s="31"/>
      <c r="L96" s="73"/>
      <c r="M96" s="31"/>
      <c r="N96" s="31"/>
      <c r="O96" s="31"/>
    </row>
    <row r="97" spans="1:18" ht="25.5" hidden="1" x14ac:dyDescent="0.25">
      <c r="A97" s="27">
        <v>130000</v>
      </c>
      <c r="B97" s="27">
        <v>500</v>
      </c>
      <c r="C97" s="27">
        <v>9</v>
      </c>
      <c r="D97" s="42">
        <v>9</v>
      </c>
      <c r="E97" s="42" t="s">
        <v>460</v>
      </c>
      <c r="F97" s="28" t="s">
        <v>2</v>
      </c>
      <c r="G97" s="32">
        <f t="shared" si="8"/>
        <v>130509</v>
      </c>
      <c r="H97" s="43">
        <v>96</v>
      </c>
      <c r="I97" s="73" t="s">
        <v>2684</v>
      </c>
      <c r="J97" s="31"/>
      <c r="K97" s="31"/>
      <c r="L97" s="73"/>
      <c r="M97" s="31"/>
      <c r="N97" s="31"/>
      <c r="O97" s="31"/>
    </row>
    <row r="98" spans="1:18" ht="25.5" hidden="1" x14ac:dyDescent="0.25">
      <c r="A98" s="27">
        <v>130000</v>
      </c>
      <c r="B98" s="27">
        <v>500</v>
      </c>
      <c r="C98" s="27">
        <v>10</v>
      </c>
      <c r="D98" s="42">
        <v>10</v>
      </c>
      <c r="E98" s="42" t="s">
        <v>460</v>
      </c>
      <c r="F98" s="28" t="s">
        <v>2</v>
      </c>
      <c r="G98" s="32">
        <f t="shared" ref="G98:G107" si="9">A98+B98+C98+D98</f>
        <v>130520</v>
      </c>
      <c r="H98" s="43">
        <v>97</v>
      </c>
      <c r="I98" s="31"/>
      <c r="J98" s="31"/>
      <c r="K98" s="31"/>
      <c r="L98" s="73"/>
      <c r="M98" s="31"/>
      <c r="N98" s="31"/>
      <c r="O98" s="31"/>
    </row>
    <row r="99" spans="1:18" ht="25.5" hidden="1" x14ac:dyDescent="0.25">
      <c r="A99" s="27">
        <v>130000</v>
      </c>
      <c r="B99" s="27">
        <v>500</v>
      </c>
      <c r="C99" s="27">
        <v>11</v>
      </c>
      <c r="D99" s="42">
        <v>11</v>
      </c>
      <c r="E99" s="42" t="s">
        <v>460</v>
      </c>
      <c r="F99" s="28" t="s">
        <v>2</v>
      </c>
      <c r="G99" s="32">
        <f t="shared" si="9"/>
        <v>130522</v>
      </c>
      <c r="H99" s="43">
        <v>98</v>
      </c>
      <c r="I99" s="31"/>
      <c r="J99" s="31"/>
      <c r="K99" s="31"/>
      <c r="L99" s="73"/>
      <c r="M99" s="31"/>
      <c r="N99" s="31"/>
      <c r="O99" s="31"/>
    </row>
    <row r="100" spans="1:18" ht="25.5" hidden="1" x14ac:dyDescent="0.25">
      <c r="A100" s="27">
        <v>130000</v>
      </c>
      <c r="B100" s="27">
        <v>500</v>
      </c>
      <c r="C100" s="27">
        <v>12</v>
      </c>
      <c r="D100" s="42">
        <v>12</v>
      </c>
      <c r="E100" s="42" t="s">
        <v>460</v>
      </c>
      <c r="F100" s="28" t="s">
        <v>2</v>
      </c>
      <c r="G100" s="32">
        <f t="shared" si="9"/>
        <v>130524</v>
      </c>
      <c r="H100" s="43">
        <v>99</v>
      </c>
      <c r="I100" s="31"/>
      <c r="J100" s="31"/>
      <c r="K100" s="31"/>
      <c r="L100" s="73"/>
      <c r="M100" s="31"/>
      <c r="N100" s="31"/>
      <c r="O100" s="31"/>
    </row>
    <row r="101" spans="1:18" ht="25.5" hidden="1" x14ac:dyDescent="0.25">
      <c r="A101" s="27">
        <v>130000</v>
      </c>
      <c r="B101" s="27">
        <v>500</v>
      </c>
      <c r="C101" s="27">
        <v>13</v>
      </c>
      <c r="D101" s="42">
        <v>13</v>
      </c>
      <c r="E101" s="42" t="s">
        <v>460</v>
      </c>
      <c r="F101" s="28" t="s">
        <v>2</v>
      </c>
      <c r="G101" s="32">
        <f t="shared" si="9"/>
        <v>130526</v>
      </c>
      <c r="H101" s="43">
        <v>100</v>
      </c>
      <c r="I101" s="31"/>
      <c r="J101" s="31"/>
      <c r="K101" s="31"/>
      <c r="L101" s="73"/>
      <c r="M101" s="31"/>
      <c r="N101" s="31"/>
      <c r="O101" s="31"/>
    </row>
    <row r="102" spans="1:18" ht="25.5" hidden="1" x14ac:dyDescent="0.25">
      <c r="A102" s="27">
        <v>130000</v>
      </c>
      <c r="B102" s="27">
        <v>500</v>
      </c>
      <c r="C102" s="27">
        <v>14</v>
      </c>
      <c r="D102" s="42">
        <v>14</v>
      </c>
      <c r="E102" s="42" t="s">
        <v>460</v>
      </c>
      <c r="F102" s="28" t="s">
        <v>2</v>
      </c>
      <c r="G102" s="32">
        <f t="shared" si="9"/>
        <v>130528</v>
      </c>
      <c r="H102" s="43">
        <v>101</v>
      </c>
      <c r="I102" s="31"/>
      <c r="J102" s="31"/>
      <c r="K102" s="31"/>
      <c r="L102" s="73"/>
      <c r="M102" s="31"/>
      <c r="N102" s="31"/>
      <c r="O102" s="31"/>
    </row>
    <row r="103" spans="1:18" ht="25.5" hidden="1" x14ac:dyDescent="0.25">
      <c r="A103" s="27">
        <v>130000</v>
      </c>
      <c r="B103" s="27">
        <v>500</v>
      </c>
      <c r="C103" s="27">
        <v>15</v>
      </c>
      <c r="D103" s="42">
        <v>15</v>
      </c>
      <c r="E103" s="42" t="s">
        <v>460</v>
      </c>
      <c r="F103" s="28" t="s">
        <v>2</v>
      </c>
      <c r="G103" s="32">
        <f t="shared" si="9"/>
        <v>130530</v>
      </c>
      <c r="H103" s="43">
        <v>102</v>
      </c>
      <c r="I103" s="31"/>
      <c r="J103" s="31"/>
      <c r="K103" s="31"/>
      <c r="L103" s="73"/>
      <c r="M103" s="31"/>
      <c r="N103" s="31"/>
      <c r="O103" s="31"/>
    </row>
    <row r="104" spans="1:18" ht="25.5" hidden="1" x14ac:dyDescent="0.25">
      <c r="A104" s="27">
        <v>130000</v>
      </c>
      <c r="B104" s="27">
        <v>500</v>
      </c>
      <c r="C104" s="27">
        <v>16</v>
      </c>
      <c r="D104" s="42">
        <v>16</v>
      </c>
      <c r="E104" s="42" t="s">
        <v>460</v>
      </c>
      <c r="F104" s="28" t="s">
        <v>2</v>
      </c>
      <c r="G104" s="32">
        <f t="shared" si="9"/>
        <v>130532</v>
      </c>
      <c r="H104" s="43">
        <v>103</v>
      </c>
      <c r="I104" s="31"/>
      <c r="J104" s="31"/>
      <c r="K104" s="31"/>
      <c r="L104" s="73"/>
      <c r="M104" s="31"/>
      <c r="N104" s="31"/>
      <c r="O104" s="31"/>
    </row>
    <row r="105" spans="1:18" ht="25.5" hidden="1" x14ac:dyDescent="0.25">
      <c r="A105" s="27">
        <v>130000</v>
      </c>
      <c r="B105" s="27">
        <v>500</v>
      </c>
      <c r="C105" s="27">
        <v>17</v>
      </c>
      <c r="D105" s="42">
        <v>17</v>
      </c>
      <c r="E105" s="42" t="s">
        <v>460</v>
      </c>
      <c r="F105" s="28" t="s">
        <v>2</v>
      </c>
      <c r="G105" s="32">
        <f t="shared" si="9"/>
        <v>130534</v>
      </c>
      <c r="H105" s="43">
        <v>104</v>
      </c>
      <c r="I105" s="31"/>
      <c r="J105" s="31"/>
      <c r="K105" s="31"/>
      <c r="L105" s="73"/>
      <c r="M105" s="31"/>
      <c r="N105" s="31"/>
      <c r="O105" s="31"/>
    </row>
    <row r="106" spans="1:18" ht="25.5" hidden="1" x14ac:dyDescent="0.25">
      <c r="A106" s="27">
        <v>130000</v>
      </c>
      <c r="B106" s="27">
        <v>500</v>
      </c>
      <c r="C106" s="27">
        <v>18</v>
      </c>
      <c r="D106" s="42">
        <v>18</v>
      </c>
      <c r="E106" s="42" t="s">
        <v>460</v>
      </c>
      <c r="F106" s="28" t="s">
        <v>2</v>
      </c>
      <c r="G106" s="32">
        <f t="shared" si="9"/>
        <v>130536</v>
      </c>
      <c r="H106" s="43">
        <v>105</v>
      </c>
      <c r="I106" s="31"/>
      <c r="J106" s="31"/>
      <c r="K106" s="31"/>
      <c r="L106" s="73"/>
      <c r="M106" s="31"/>
      <c r="N106" s="31"/>
      <c r="O106" s="31"/>
    </row>
    <row r="107" spans="1:18" ht="25.5" hidden="1" x14ac:dyDescent="0.25">
      <c r="A107" s="27">
        <v>130000</v>
      </c>
      <c r="B107" s="27">
        <v>500</v>
      </c>
      <c r="C107" s="27">
        <v>19</v>
      </c>
      <c r="D107" s="42">
        <v>19</v>
      </c>
      <c r="E107" s="42" t="s">
        <v>460</v>
      </c>
      <c r="F107" s="28" t="s">
        <v>2</v>
      </c>
      <c r="G107" s="32">
        <f t="shared" si="9"/>
        <v>130538</v>
      </c>
      <c r="H107" s="43">
        <v>106</v>
      </c>
      <c r="I107" s="31"/>
      <c r="J107" s="31"/>
      <c r="K107" s="31"/>
      <c r="L107" s="73"/>
      <c r="M107" s="31"/>
      <c r="N107" s="31"/>
      <c r="O107" s="31"/>
    </row>
    <row r="108" spans="1:18" x14ac:dyDescent="0.35">
      <c r="A108" s="27">
        <v>130000</v>
      </c>
      <c r="B108" s="27">
        <v>600</v>
      </c>
      <c r="D108" s="42" t="s">
        <v>11</v>
      </c>
      <c r="E108" s="42" t="s">
        <v>455</v>
      </c>
      <c r="F108" s="32" t="s">
        <v>1</v>
      </c>
      <c r="G108" s="32">
        <f t="shared" ref="G108:G118" si="10">A108+B108+C108</f>
        <v>130600</v>
      </c>
      <c r="H108" s="43">
        <v>107</v>
      </c>
      <c r="I108" s="37" t="s">
        <v>483</v>
      </c>
      <c r="J108" s="37" t="s">
        <v>1079</v>
      </c>
      <c r="K108" s="41"/>
      <c r="L108" s="68"/>
      <c r="M108" s="37"/>
      <c r="N108" s="37"/>
      <c r="O108" s="37"/>
      <c r="P108" s="34"/>
      <c r="Q108" s="34"/>
      <c r="R108" s="34"/>
    </row>
    <row r="109" spans="1:18" ht="52" x14ac:dyDescent="0.35">
      <c r="A109" s="27">
        <v>130000</v>
      </c>
      <c r="B109" s="27">
        <v>600</v>
      </c>
      <c r="C109" s="27">
        <v>0</v>
      </c>
      <c r="D109" s="42">
        <v>0</v>
      </c>
      <c r="E109" s="42" t="s">
        <v>461</v>
      </c>
      <c r="F109" s="32" t="s">
        <v>2</v>
      </c>
      <c r="G109" s="32">
        <f t="shared" si="10"/>
        <v>130600</v>
      </c>
      <c r="H109" s="43">
        <v>108</v>
      </c>
      <c r="I109" s="73" t="s">
        <v>2031</v>
      </c>
      <c r="J109" s="31" t="s">
        <v>1081</v>
      </c>
      <c r="K109" s="46" t="s">
        <v>2784</v>
      </c>
      <c r="L109" s="119" t="s">
        <v>1266</v>
      </c>
      <c r="M109" s="31"/>
      <c r="N109" s="31"/>
      <c r="O109" s="31"/>
    </row>
    <row r="110" spans="1:18" ht="26" x14ac:dyDescent="0.35">
      <c r="A110" s="27">
        <v>130000</v>
      </c>
      <c r="B110" s="27">
        <v>600</v>
      </c>
      <c r="C110" s="27">
        <v>1</v>
      </c>
      <c r="D110" s="42">
        <v>1</v>
      </c>
      <c r="E110" s="42" t="s">
        <v>461</v>
      </c>
      <c r="F110" s="32" t="s">
        <v>2</v>
      </c>
      <c r="G110" s="32">
        <f t="shared" si="10"/>
        <v>130601</v>
      </c>
      <c r="H110" s="43">
        <v>109</v>
      </c>
      <c r="I110" s="73" t="s">
        <v>2032</v>
      </c>
      <c r="J110" s="31" t="s">
        <v>1118</v>
      </c>
      <c r="K110" s="31" t="s">
        <v>1119</v>
      </c>
      <c r="L110" s="73" t="s">
        <v>1222</v>
      </c>
      <c r="M110" s="31"/>
      <c r="N110" s="31"/>
      <c r="O110" s="31"/>
    </row>
    <row r="111" spans="1:18" ht="26" x14ac:dyDescent="0.35">
      <c r="A111" s="27">
        <v>130000</v>
      </c>
      <c r="B111" s="27">
        <v>600</v>
      </c>
      <c r="C111" s="27">
        <v>2</v>
      </c>
      <c r="D111" s="42">
        <v>2</v>
      </c>
      <c r="E111" s="42" t="s">
        <v>461</v>
      </c>
      <c r="F111" s="32" t="s">
        <v>2</v>
      </c>
      <c r="G111" s="32">
        <f t="shared" si="10"/>
        <v>130602</v>
      </c>
      <c r="H111" s="43">
        <v>110</v>
      </c>
      <c r="I111" s="73" t="s">
        <v>2033</v>
      </c>
      <c r="J111" s="31" t="s">
        <v>3394</v>
      </c>
      <c r="K111" s="31" t="s">
        <v>1120</v>
      </c>
      <c r="L111" s="73" t="s">
        <v>1222</v>
      </c>
      <c r="M111" s="31"/>
      <c r="N111" s="31"/>
      <c r="O111" s="31"/>
    </row>
    <row r="112" spans="1:18" ht="26" x14ac:dyDescent="0.35">
      <c r="A112" s="27">
        <v>130000</v>
      </c>
      <c r="B112" s="27">
        <v>600</v>
      </c>
      <c r="C112" s="27">
        <v>3</v>
      </c>
      <c r="D112" s="42">
        <v>3</v>
      </c>
      <c r="E112" s="42" t="s">
        <v>461</v>
      </c>
      <c r="F112" s="32" t="s">
        <v>2</v>
      </c>
      <c r="G112" s="32">
        <f t="shared" si="10"/>
        <v>130603</v>
      </c>
      <c r="H112" s="43">
        <v>111</v>
      </c>
      <c r="I112" s="73" t="s">
        <v>2034</v>
      </c>
      <c r="J112" s="31" t="s">
        <v>1121</v>
      </c>
      <c r="K112" s="31" t="s">
        <v>1123</v>
      </c>
      <c r="L112" s="73" t="s">
        <v>1222</v>
      </c>
      <c r="M112" s="31"/>
      <c r="N112" s="31" t="s">
        <v>1124</v>
      </c>
      <c r="O112" s="31"/>
    </row>
    <row r="113" spans="1:15" ht="26" x14ac:dyDescent="0.35">
      <c r="A113" s="27">
        <v>130000</v>
      </c>
      <c r="B113" s="27">
        <v>600</v>
      </c>
      <c r="C113" s="27">
        <v>4</v>
      </c>
      <c r="D113" s="42">
        <v>4</v>
      </c>
      <c r="E113" s="42" t="s">
        <v>461</v>
      </c>
      <c r="F113" s="32" t="s">
        <v>2</v>
      </c>
      <c r="G113" s="32">
        <f t="shared" si="10"/>
        <v>130604</v>
      </c>
      <c r="H113" s="43">
        <v>112</v>
      </c>
      <c r="I113" s="73" t="s">
        <v>2035</v>
      </c>
      <c r="J113" s="31" t="s">
        <v>1122</v>
      </c>
      <c r="K113" s="31" t="s">
        <v>1123</v>
      </c>
      <c r="L113" s="73" t="s">
        <v>1222</v>
      </c>
      <c r="M113" s="31"/>
      <c r="N113" s="31"/>
      <c r="O113" s="31"/>
    </row>
    <row r="114" spans="1:15" ht="26" x14ac:dyDescent="0.35">
      <c r="A114" s="27">
        <v>130000</v>
      </c>
      <c r="B114" s="27">
        <v>600</v>
      </c>
      <c r="C114" s="27">
        <v>5</v>
      </c>
      <c r="D114" s="42">
        <v>5</v>
      </c>
      <c r="E114" s="42" t="s">
        <v>461</v>
      </c>
      <c r="F114" s="32" t="s">
        <v>2</v>
      </c>
      <c r="G114" s="32">
        <f t="shared" si="10"/>
        <v>130605</v>
      </c>
      <c r="H114" s="43">
        <v>113</v>
      </c>
      <c r="I114" s="73" t="s">
        <v>2036</v>
      </c>
      <c r="J114" s="46" t="s">
        <v>2422</v>
      </c>
      <c r="K114" s="46"/>
      <c r="L114" s="46" t="s">
        <v>1222</v>
      </c>
      <c r="M114" s="31"/>
      <c r="N114" s="31"/>
      <c r="O114" s="31"/>
    </row>
    <row r="115" spans="1:15" ht="26" x14ac:dyDescent="0.35">
      <c r="A115" s="27">
        <v>130000</v>
      </c>
      <c r="B115" s="27">
        <v>600</v>
      </c>
      <c r="C115" s="27">
        <v>6</v>
      </c>
      <c r="D115" s="42">
        <v>6</v>
      </c>
      <c r="E115" s="42" t="s">
        <v>461</v>
      </c>
      <c r="F115" s="32" t="s">
        <v>2</v>
      </c>
      <c r="G115" s="32">
        <f t="shared" si="10"/>
        <v>130606</v>
      </c>
      <c r="H115" s="43">
        <v>114</v>
      </c>
      <c r="I115" s="73" t="s">
        <v>2037</v>
      </c>
      <c r="J115" s="46" t="s">
        <v>2423</v>
      </c>
      <c r="K115" s="46"/>
      <c r="L115" s="46" t="s">
        <v>1222</v>
      </c>
      <c r="M115" s="31"/>
      <c r="N115" s="31"/>
      <c r="O115" s="31"/>
    </row>
    <row r="116" spans="1:15" ht="26" x14ac:dyDescent="0.35">
      <c r="A116" s="27">
        <v>130000</v>
      </c>
      <c r="B116" s="27">
        <v>600</v>
      </c>
      <c r="C116" s="27">
        <v>7</v>
      </c>
      <c r="D116" s="42">
        <v>7</v>
      </c>
      <c r="E116" s="42" t="s">
        <v>461</v>
      </c>
      <c r="F116" s="32" t="s">
        <v>2</v>
      </c>
      <c r="G116" s="32">
        <f t="shared" si="10"/>
        <v>130607</v>
      </c>
      <c r="H116" s="43">
        <v>115</v>
      </c>
      <c r="I116" s="73" t="s">
        <v>2685</v>
      </c>
      <c r="J116" s="46" t="s">
        <v>2425</v>
      </c>
      <c r="K116" s="46"/>
      <c r="L116" s="46" t="s">
        <v>1222</v>
      </c>
      <c r="M116" s="31"/>
      <c r="N116" s="31"/>
      <c r="O116" s="31"/>
    </row>
    <row r="117" spans="1:15" ht="25.5" hidden="1" x14ac:dyDescent="0.25">
      <c r="A117" s="27">
        <v>130000</v>
      </c>
      <c r="B117" s="27">
        <v>600</v>
      </c>
      <c r="C117" s="27">
        <v>8</v>
      </c>
      <c r="D117" s="42">
        <v>8</v>
      </c>
      <c r="E117" s="42" t="s">
        <v>461</v>
      </c>
      <c r="F117" s="32" t="s">
        <v>2</v>
      </c>
      <c r="G117" s="32">
        <f t="shared" si="10"/>
        <v>130608</v>
      </c>
      <c r="H117" s="43">
        <v>116</v>
      </c>
      <c r="I117" s="73" t="s">
        <v>2686</v>
      </c>
      <c r="J117" s="66"/>
      <c r="K117" s="66"/>
      <c r="L117" s="66"/>
      <c r="M117" s="31"/>
      <c r="N117" s="31"/>
      <c r="O117" s="31"/>
    </row>
    <row r="118" spans="1:15" ht="25.5" hidden="1" x14ac:dyDescent="0.25">
      <c r="A118" s="27">
        <v>130000</v>
      </c>
      <c r="B118" s="27">
        <v>600</v>
      </c>
      <c r="C118" s="27">
        <v>9</v>
      </c>
      <c r="D118" s="42">
        <v>9</v>
      </c>
      <c r="E118" s="42" t="s">
        <v>461</v>
      </c>
      <c r="F118" s="32" t="s">
        <v>2</v>
      </c>
      <c r="G118" s="32">
        <f t="shared" si="10"/>
        <v>130609</v>
      </c>
      <c r="H118" s="43">
        <v>117</v>
      </c>
      <c r="I118" s="73" t="s">
        <v>2687</v>
      </c>
      <c r="J118" s="66"/>
      <c r="K118" s="66"/>
      <c r="L118" s="66"/>
      <c r="M118" s="31"/>
      <c r="N118" s="31"/>
      <c r="O118" s="31"/>
    </row>
    <row r="119" spans="1:15" ht="25.5" hidden="1" x14ac:dyDescent="0.25">
      <c r="A119" s="27">
        <v>130000</v>
      </c>
      <c r="B119" s="27">
        <v>600</v>
      </c>
      <c r="C119" s="27">
        <v>10</v>
      </c>
      <c r="D119" s="42">
        <v>10</v>
      </c>
      <c r="E119" s="42" t="s">
        <v>461</v>
      </c>
      <c r="F119" s="32" t="s">
        <v>2</v>
      </c>
      <c r="G119" s="32">
        <f t="shared" ref="G119:G128" si="11">A119+B119+C119+D119</f>
        <v>130620</v>
      </c>
      <c r="H119" s="43">
        <v>118</v>
      </c>
      <c r="I119" s="31"/>
      <c r="J119" s="31"/>
      <c r="K119" s="31"/>
      <c r="L119" s="73"/>
      <c r="M119" s="31"/>
      <c r="N119" s="31"/>
      <c r="O119" s="31"/>
    </row>
    <row r="120" spans="1:15" ht="25.5" hidden="1" x14ac:dyDescent="0.25">
      <c r="A120" s="27">
        <v>130000</v>
      </c>
      <c r="B120" s="27">
        <v>600</v>
      </c>
      <c r="C120" s="27">
        <v>11</v>
      </c>
      <c r="D120" s="42">
        <v>11</v>
      </c>
      <c r="E120" s="42" t="s">
        <v>461</v>
      </c>
      <c r="F120" s="32" t="s">
        <v>2</v>
      </c>
      <c r="G120" s="32">
        <f t="shared" si="11"/>
        <v>130622</v>
      </c>
      <c r="H120" s="43">
        <v>119</v>
      </c>
      <c r="I120" s="31"/>
      <c r="J120" s="31"/>
      <c r="K120" s="31"/>
      <c r="L120" s="73"/>
      <c r="M120" s="31"/>
      <c r="N120" s="31"/>
      <c r="O120" s="31"/>
    </row>
    <row r="121" spans="1:15" ht="25.5" hidden="1" x14ac:dyDescent="0.25">
      <c r="A121" s="27">
        <v>130000</v>
      </c>
      <c r="B121" s="27">
        <v>600</v>
      </c>
      <c r="C121" s="27">
        <v>12</v>
      </c>
      <c r="D121" s="42">
        <v>12</v>
      </c>
      <c r="E121" s="42" t="s">
        <v>461</v>
      </c>
      <c r="F121" s="32" t="s">
        <v>2</v>
      </c>
      <c r="G121" s="32">
        <f t="shared" si="11"/>
        <v>130624</v>
      </c>
      <c r="H121" s="43">
        <v>120</v>
      </c>
      <c r="I121" s="31"/>
      <c r="J121" s="31"/>
      <c r="K121" s="31"/>
      <c r="L121" s="73"/>
      <c r="M121" s="31"/>
      <c r="N121" s="31"/>
      <c r="O121" s="31"/>
    </row>
    <row r="122" spans="1:15" ht="25.5" hidden="1" x14ac:dyDescent="0.25">
      <c r="A122" s="27">
        <v>130000</v>
      </c>
      <c r="B122" s="27">
        <v>600</v>
      </c>
      <c r="C122" s="27">
        <v>13</v>
      </c>
      <c r="D122" s="42">
        <v>13</v>
      </c>
      <c r="E122" s="42" t="s">
        <v>461</v>
      </c>
      <c r="F122" s="32" t="s">
        <v>2</v>
      </c>
      <c r="G122" s="32">
        <f t="shared" si="11"/>
        <v>130626</v>
      </c>
      <c r="H122" s="43">
        <v>121</v>
      </c>
      <c r="I122" s="31"/>
      <c r="J122" s="31"/>
      <c r="K122" s="31"/>
      <c r="L122" s="73"/>
      <c r="M122" s="31"/>
      <c r="N122" s="31"/>
      <c r="O122" s="31"/>
    </row>
    <row r="123" spans="1:15" ht="25.5" hidden="1" x14ac:dyDescent="0.25">
      <c r="A123" s="27">
        <v>130000</v>
      </c>
      <c r="B123" s="27">
        <v>600</v>
      </c>
      <c r="C123" s="27">
        <v>14</v>
      </c>
      <c r="D123" s="42">
        <v>14</v>
      </c>
      <c r="E123" s="42" t="s">
        <v>461</v>
      </c>
      <c r="F123" s="32" t="s">
        <v>2</v>
      </c>
      <c r="G123" s="32">
        <f t="shared" si="11"/>
        <v>130628</v>
      </c>
      <c r="H123" s="43">
        <v>122</v>
      </c>
      <c r="I123" s="31"/>
      <c r="J123" s="31"/>
      <c r="K123" s="31"/>
      <c r="L123" s="73"/>
      <c r="M123" s="31"/>
      <c r="N123" s="31"/>
      <c r="O123" s="31"/>
    </row>
    <row r="124" spans="1:15" ht="25.5" hidden="1" x14ac:dyDescent="0.25">
      <c r="A124" s="27">
        <v>130000</v>
      </c>
      <c r="B124" s="27">
        <v>600</v>
      </c>
      <c r="C124" s="27">
        <v>15</v>
      </c>
      <c r="D124" s="42">
        <v>15</v>
      </c>
      <c r="E124" s="42" t="s">
        <v>461</v>
      </c>
      <c r="F124" s="32" t="s">
        <v>2</v>
      </c>
      <c r="G124" s="32">
        <f t="shared" si="11"/>
        <v>130630</v>
      </c>
      <c r="H124" s="43">
        <v>123</v>
      </c>
      <c r="I124" s="31"/>
      <c r="J124" s="31"/>
      <c r="K124" s="31"/>
      <c r="L124" s="73"/>
      <c r="M124" s="31"/>
      <c r="N124" s="31"/>
      <c r="O124" s="31"/>
    </row>
    <row r="125" spans="1:15" ht="25.5" hidden="1" x14ac:dyDescent="0.25">
      <c r="A125" s="27">
        <v>130000</v>
      </c>
      <c r="B125" s="27">
        <v>600</v>
      </c>
      <c r="C125" s="27">
        <v>16</v>
      </c>
      <c r="D125" s="42">
        <v>16</v>
      </c>
      <c r="E125" s="42" t="s">
        <v>461</v>
      </c>
      <c r="F125" s="32" t="s">
        <v>2</v>
      </c>
      <c r="G125" s="32">
        <f t="shared" si="11"/>
        <v>130632</v>
      </c>
      <c r="H125" s="43">
        <v>124</v>
      </c>
      <c r="I125" s="31"/>
      <c r="J125" s="31"/>
      <c r="K125" s="31"/>
      <c r="L125" s="73"/>
      <c r="M125" s="31"/>
      <c r="N125" s="31"/>
      <c r="O125" s="31"/>
    </row>
    <row r="126" spans="1:15" ht="25.5" hidden="1" x14ac:dyDescent="0.25">
      <c r="A126" s="27">
        <v>130000</v>
      </c>
      <c r="B126" s="27">
        <v>600</v>
      </c>
      <c r="C126" s="27">
        <v>17</v>
      </c>
      <c r="D126" s="42">
        <v>17</v>
      </c>
      <c r="E126" s="42" t="s">
        <v>461</v>
      </c>
      <c r="F126" s="32" t="s">
        <v>2</v>
      </c>
      <c r="G126" s="32">
        <f t="shared" si="11"/>
        <v>130634</v>
      </c>
      <c r="H126" s="43">
        <v>125</v>
      </c>
      <c r="I126" s="31"/>
      <c r="J126" s="31"/>
      <c r="K126" s="31"/>
      <c r="L126" s="73"/>
      <c r="M126" s="31"/>
      <c r="N126" s="31"/>
      <c r="O126" s="31"/>
    </row>
    <row r="127" spans="1:15" ht="25.5" hidden="1" x14ac:dyDescent="0.25">
      <c r="A127" s="27">
        <v>130000</v>
      </c>
      <c r="B127" s="27">
        <v>600</v>
      </c>
      <c r="C127" s="27">
        <v>18</v>
      </c>
      <c r="D127" s="42">
        <v>18</v>
      </c>
      <c r="E127" s="42" t="s">
        <v>461</v>
      </c>
      <c r="F127" s="32" t="s">
        <v>2</v>
      </c>
      <c r="G127" s="32">
        <f t="shared" si="11"/>
        <v>130636</v>
      </c>
      <c r="H127" s="43">
        <v>126</v>
      </c>
      <c r="I127" s="31"/>
      <c r="J127" s="31"/>
      <c r="K127" s="31"/>
      <c r="L127" s="73"/>
      <c r="M127" s="31"/>
      <c r="N127" s="31"/>
      <c r="O127" s="31"/>
    </row>
    <row r="128" spans="1:15" ht="25.5" hidden="1" x14ac:dyDescent="0.25">
      <c r="A128" s="27">
        <v>130000</v>
      </c>
      <c r="B128" s="27">
        <v>600</v>
      </c>
      <c r="C128" s="27">
        <v>19</v>
      </c>
      <c r="D128" s="42">
        <v>19</v>
      </c>
      <c r="E128" s="42" t="s">
        <v>461</v>
      </c>
      <c r="F128" s="32" t="s">
        <v>2</v>
      </c>
      <c r="G128" s="32">
        <f t="shared" si="11"/>
        <v>130638</v>
      </c>
      <c r="H128" s="43">
        <v>127</v>
      </c>
      <c r="I128" s="31"/>
      <c r="J128" s="31"/>
      <c r="K128" s="31"/>
      <c r="L128" s="73"/>
      <c r="M128" s="31"/>
      <c r="N128" s="31"/>
      <c r="O128" s="31"/>
    </row>
    <row r="129" spans="1:18" x14ac:dyDescent="0.35">
      <c r="A129" s="27">
        <v>130000</v>
      </c>
      <c r="B129" s="27">
        <v>700</v>
      </c>
      <c r="D129" s="42" t="s">
        <v>11</v>
      </c>
      <c r="E129" s="42" t="s">
        <v>455</v>
      </c>
      <c r="F129" s="32" t="s">
        <v>1</v>
      </c>
      <c r="G129" s="32">
        <f t="shared" ref="G129:G139" si="12">A129+B129+C129</f>
        <v>130700</v>
      </c>
      <c r="H129" s="43">
        <v>128</v>
      </c>
      <c r="I129" s="37" t="s">
        <v>484</v>
      </c>
      <c r="J129" s="98" t="s">
        <v>2412</v>
      </c>
      <c r="K129" s="109"/>
      <c r="L129" s="109"/>
      <c r="M129" s="37"/>
      <c r="N129" s="37"/>
      <c r="O129" s="37"/>
      <c r="P129" s="35"/>
      <c r="Q129" s="35"/>
      <c r="R129" s="35"/>
    </row>
    <row r="130" spans="1:18" ht="52" x14ac:dyDescent="0.35">
      <c r="A130" s="27">
        <v>130000</v>
      </c>
      <c r="B130" s="27">
        <v>700</v>
      </c>
      <c r="C130" s="27">
        <v>0</v>
      </c>
      <c r="D130" s="42">
        <v>0</v>
      </c>
      <c r="E130" s="42" t="s">
        <v>462</v>
      </c>
      <c r="F130" s="32" t="s">
        <v>2</v>
      </c>
      <c r="G130" s="32">
        <f t="shared" si="12"/>
        <v>130700</v>
      </c>
      <c r="H130" s="43">
        <v>129</v>
      </c>
      <c r="I130" s="73" t="s">
        <v>2038</v>
      </c>
      <c r="J130" s="46" t="s">
        <v>2413</v>
      </c>
      <c r="K130" s="46" t="s">
        <v>2784</v>
      </c>
      <c r="L130" s="119" t="s">
        <v>1266</v>
      </c>
      <c r="M130" s="31"/>
      <c r="N130" s="31"/>
      <c r="O130" s="31"/>
    </row>
    <row r="131" spans="1:18" ht="26" x14ac:dyDescent="0.35">
      <c r="A131" s="27">
        <v>130000</v>
      </c>
      <c r="B131" s="27">
        <v>700</v>
      </c>
      <c r="C131" s="27">
        <v>1</v>
      </c>
      <c r="D131" s="42">
        <v>1</v>
      </c>
      <c r="E131" s="42" t="s">
        <v>462</v>
      </c>
      <c r="F131" s="32" t="s">
        <v>2</v>
      </c>
      <c r="G131" s="32">
        <f t="shared" si="12"/>
        <v>130701</v>
      </c>
      <c r="H131" s="43">
        <v>130</v>
      </c>
      <c r="I131" s="73" t="s">
        <v>2039</v>
      </c>
      <c r="J131" s="139" t="s">
        <v>3395</v>
      </c>
      <c r="K131" s="46"/>
      <c r="L131" s="46" t="s">
        <v>682</v>
      </c>
      <c r="M131" s="31"/>
      <c r="N131" s="31"/>
      <c r="O131" s="31"/>
    </row>
    <row r="132" spans="1:18" ht="26" x14ac:dyDescent="0.35">
      <c r="A132" s="27">
        <v>130000</v>
      </c>
      <c r="B132" s="27">
        <v>700</v>
      </c>
      <c r="C132" s="27">
        <v>2</v>
      </c>
      <c r="D132" s="42">
        <v>2</v>
      </c>
      <c r="E132" s="42" t="s">
        <v>462</v>
      </c>
      <c r="F132" s="32" t="s">
        <v>2</v>
      </c>
      <c r="G132" s="32">
        <f t="shared" si="12"/>
        <v>130702</v>
      </c>
      <c r="H132" s="43">
        <v>131</v>
      </c>
      <c r="I132" s="73" t="s">
        <v>2040</v>
      </c>
      <c r="J132" s="46" t="s">
        <v>2414</v>
      </c>
      <c r="K132" s="46"/>
      <c r="L132" s="46" t="s">
        <v>1267</v>
      </c>
      <c r="M132" s="31"/>
      <c r="N132" s="31"/>
      <c r="O132" s="31"/>
    </row>
    <row r="133" spans="1:18" ht="26" x14ac:dyDescent="0.35">
      <c r="A133" s="27">
        <v>130000</v>
      </c>
      <c r="B133" s="27">
        <v>700</v>
      </c>
      <c r="C133" s="27">
        <v>3</v>
      </c>
      <c r="D133" s="42">
        <v>3</v>
      </c>
      <c r="E133" s="42" t="s">
        <v>462</v>
      </c>
      <c r="F133" s="32" t="s">
        <v>2</v>
      </c>
      <c r="G133" s="32">
        <f t="shared" si="12"/>
        <v>130703</v>
      </c>
      <c r="H133" s="43">
        <v>132</v>
      </c>
      <c r="I133" s="73" t="s">
        <v>2041</v>
      </c>
      <c r="J133" s="46" t="s">
        <v>2415</v>
      </c>
      <c r="K133" s="46"/>
      <c r="L133" s="46" t="s">
        <v>1267</v>
      </c>
      <c r="M133" s="31"/>
      <c r="N133" s="31"/>
      <c r="O133" s="31"/>
    </row>
    <row r="134" spans="1:18" ht="26" x14ac:dyDescent="0.35">
      <c r="A134" s="27">
        <v>130000</v>
      </c>
      <c r="B134" s="27">
        <v>700</v>
      </c>
      <c r="C134" s="27">
        <v>4</v>
      </c>
      <c r="D134" s="42">
        <v>4</v>
      </c>
      <c r="E134" s="42" t="s">
        <v>462</v>
      </c>
      <c r="F134" s="32" t="s">
        <v>2</v>
      </c>
      <c r="G134" s="32">
        <f t="shared" si="12"/>
        <v>130704</v>
      </c>
      <c r="H134" s="43">
        <v>133</v>
      </c>
      <c r="I134" s="73" t="s">
        <v>2042</v>
      </c>
      <c r="J134" s="46" t="s">
        <v>2416</v>
      </c>
      <c r="K134" s="46"/>
      <c r="L134" s="46" t="s">
        <v>1267</v>
      </c>
      <c r="M134" s="31"/>
      <c r="N134" s="31"/>
      <c r="O134" s="31"/>
    </row>
    <row r="135" spans="1:18" ht="25.5" hidden="1" x14ac:dyDescent="0.25">
      <c r="A135" s="27">
        <v>130000</v>
      </c>
      <c r="B135" s="27">
        <v>700</v>
      </c>
      <c r="C135" s="27">
        <v>5</v>
      </c>
      <c r="D135" s="42">
        <v>5</v>
      </c>
      <c r="E135" s="42" t="s">
        <v>462</v>
      </c>
      <c r="F135" s="32" t="s">
        <v>2</v>
      </c>
      <c r="G135" s="32">
        <f t="shared" si="12"/>
        <v>130705</v>
      </c>
      <c r="H135" s="43">
        <v>134</v>
      </c>
      <c r="I135" s="73" t="s">
        <v>2043</v>
      </c>
      <c r="J135" s="31"/>
      <c r="K135" s="31"/>
      <c r="L135" s="73"/>
      <c r="M135" s="31"/>
      <c r="N135" s="31"/>
      <c r="O135" s="31"/>
    </row>
    <row r="136" spans="1:18" ht="25.5" hidden="1" x14ac:dyDescent="0.25">
      <c r="A136" s="27">
        <v>130000</v>
      </c>
      <c r="B136" s="27">
        <v>700</v>
      </c>
      <c r="C136" s="27">
        <v>6</v>
      </c>
      <c r="D136" s="42">
        <v>6</v>
      </c>
      <c r="E136" s="42" t="s">
        <v>462</v>
      </c>
      <c r="F136" s="32" t="s">
        <v>2</v>
      </c>
      <c r="G136" s="32">
        <f t="shared" si="12"/>
        <v>130706</v>
      </c>
      <c r="H136" s="43">
        <v>135</v>
      </c>
      <c r="I136" s="73" t="s">
        <v>2044</v>
      </c>
      <c r="J136" s="31"/>
      <c r="K136" s="31"/>
      <c r="L136" s="73"/>
      <c r="M136" s="31"/>
      <c r="N136" s="31"/>
      <c r="O136" s="31"/>
    </row>
    <row r="137" spans="1:18" ht="25.5" hidden="1" x14ac:dyDescent="0.25">
      <c r="A137" s="27">
        <v>130000</v>
      </c>
      <c r="B137" s="27">
        <v>700</v>
      </c>
      <c r="C137" s="27">
        <v>7</v>
      </c>
      <c r="D137" s="42">
        <v>7</v>
      </c>
      <c r="E137" s="42" t="s">
        <v>462</v>
      </c>
      <c r="F137" s="32" t="s">
        <v>2</v>
      </c>
      <c r="G137" s="32">
        <f t="shared" si="12"/>
        <v>130707</v>
      </c>
      <c r="H137" s="43">
        <v>136</v>
      </c>
      <c r="I137" s="73" t="s">
        <v>2045</v>
      </c>
      <c r="J137" s="31"/>
      <c r="K137" s="31"/>
      <c r="L137" s="73"/>
      <c r="M137" s="31"/>
      <c r="N137" s="31"/>
      <c r="O137" s="31"/>
    </row>
    <row r="138" spans="1:18" ht="25.5" hidden="1" x14ac:dyDescent="0.25">
      <c r="A138" s="27">
        <v>130000</v>
      </c>
      <c r="B138" s="27">
        <v>700</v>
      </c>
      <c r="C138" s="27">
        <v>8</v>
      </c>
      <c r="D138" s="42">
        <v>8</v>
      </c>
      <c r="E138" s="42" t="s">
        <v>462</v>
      </c>
      <c r="F138" s="32" t="s">
        <v>2</v>
      </c>
      <c r="G138" s="32">
        <f t="shared" si="12"/>
        <v>130708</v>
      </c>
      <c r="H138" s="43">
        <v>137</v>
      </c>
      <c r="I138" s="73" t="s">
        <v>2046</v>
      </c>
      <c r="J138" s="31"/>
      <c r="K138" s="31"/>
      <c r="L138" s="73"/>
      <c r="M138" s="31"/>
      <c r="N138" s="31"/>
      <c r="O138" s="31"/>
    </row>
    <row r="139" spans="1:18" ht="25.5" hidden="1" x14ac:dyDescent="0.25">
      <c r="A139" s="27">
        <v>130000</v>
      </c>
      <c r="B139" s="27">
        <v>700</v>
      </c>
      <c r="C139" s="27">
        <v>9</v>
      </c>
      <c r="D139" s="42">
        <v>9</v>
      </c>
      <c r="E139" s="42" t="s">
        <v>462</v>
      </c>
      <c r="F139" s="32" t="s">
        <v>2</v>
      </c>
      <c r="G139" s="32">
        <f t="shared" si="12"/>
        <v>130709</v>
      </c>
      <c r="H139" s="43">
        <v>138</v>
      </c>
      <c r="I139" s="73" t="s">
        <v>2047</v>
      </c>
      <c r="J139" s="31"/>
      <c r="K139" s="31"/>
      <c r="L139" s="73"/>
      <c r="M139" s="31"/>
      <c r="N139" s="31"/>
      <c r="O139" s="31"/>
    </row>
    <row r="140" spans="1:18" ht="25.5" hidden="1" x14ac:dyDescent="0.25">
      <c r="A140" s="27">
        <v>130000</v>
      </c>
      <c r="B140" s="27">
        <v>700</v>
      </c>
      <c r="C140" s="27">
        <v>10</v>
      </c>
      <c r="D140" s="42">
        <v>10</v>
      </c>
      <c r="E140" s="42" t="s">
        <v>462</v>
      </c>
      <c r="F140" s="32" t="s">
        <v>2</v>
      </c>
      <c r="G140" s="32">
        <f t="shared" ref="G140:G149" si="13">A140+B140+C140+D140</f>
        <v>130720</v>
      </c>
      <c r="H140" s="43">
        <v>139</v>
      </c>
      <c r="I140" s="31"/>
      <c r="J140" s="31"/>
      <c r="K140" s="31"/>
      <c r="L140" s="73"/>
      <c r="M140" s="31"/>
      <c r="N140" s="31"/>
      <c r="O140" s="31"/>
    </row>
    <row r="141" spans="1:18" ht="25.5" hidden="1" x14ac:dyDescent="0.25">
      <c r="A141" s="27">
        <v>130000</v>
      </c>
      <c r="B141" s="27">
        <v>700</v>
      </c>
      <c r="C141" s="27">
        <v>11</v>
      </c>
      <c r="D141" s="42">
        <v>11</v>
      </c>
      <c r="E141" s="42" t="s">
        <v>462</v>
      </c>
      <c r="F141" s="32" t="s">
        <v>2</v>
      </c>
      <c r="G141" s="32">
        <f t="shared" si="13"/>
        <v>130722</v>
      </c>
      <c r="H141" s="43">
        <v>140</v>
      </c>
      <c r="I141" s="31"/>
      <c r="J141" s="31"/>
      <c r="K141" s="31"/>
      <c r="L141" s="73"/>
      <c r="M141" s="31"/>
      <c r="N141" s="31"/>
      <c r="O141" s="31"/>
    </row>
    <row r="142" spans="1:18" ht="25.5" hidden="1" x14ac:dyDescent="0.25">
      <c r="A142" s="27">
        <v>130000</v>
      </c>
      <c r="B142" s="27">
        <v>700</v>
      </c>
      <c r="C142" s="27">
        <v>12</v>
      </c>
      <c r="D142" s="42">
        <v>12</v>
      </c>
      <c r="E142" s="42" t="s">
        <v>462</v>
      </c>
      <c r="F142" s="32" t="s">
        <v>2</v>
      </c>
      <c r="G142" s="32">
        <f t="shared" si="13"/>
        <v>130724</v>
      </c>
      <c r="H142" s="43">
        <v>141</v>
      </c>
      <c r="I142" s="31"/>
      <c r="J142" s="31"/>
      <c r="K142" s="31"/>
      <c r="L142" s="73"/>
      <c r="M142" s="31"/>
      <c r="N142" s="31"/>
      <c r="O142" s="31"/>
    </row>
    <row r="143" spans="1:18" ht="25.5" hidden="1" x14ac:dyDescent="0.25">
      <c r="A143" s="27">
        <v>130000</v>
      </c>
      <c r="B143" s="27">
        <v>700</v>
      </c>
      <c r="C143" s="27">
        <v>13</v>
      </c>
      <c r="D143" s="42">
        <v>13</v>
      </c>
      <c r="E143" s="42" t="s">
        <v>462</v>
      </c>
      <c r="F143" s="32" t="s">
        <v>2</v>
      </c>
      <c r="G143" s="32">
        <f t="shared" si="13"/>
        <v>130726</v>
      </c>
      <c r="H143" s="43">
        <v>142</v>
      </c>
      <c r="I143" s="31"/>
      <c r="J143" s="31"/>
      <c r="K143" s="31"/>
      <c r="L143" s="73"/>
      <c r="M143" s="31"/>
      <c r="N143" s="31"/>
      <c r="O143" s="31"/>
    </row>
    <row r="144" spans="1:18" ht="25.5" hidden="1" x14ac:dyDescent="0.25">
      <c r="A144" s="27">
        <v>130000</v>
      </c>
      <c r="B144" s="27">
        <v>700</v>
      </c>
      <c r="C144" s="27">
        <v>14</v>
      </c>
      <c r="D144" s="42">
        <v>14</v>
      </c>
      <c r="E144" s="42" t="s">
        <v>462</v>
      </c>
      <c r="F144" s="32" t="s">
        <v>2</v>
      </c>
      <c r="G144" s="32">
        <f t="shared" si="13"/>
        <v>130728</v>
      </c>
      <c r="H144" s="43">
        <v>143</v>
      </c>
      <c r="I144" s="31"/>
      <c r="J144" s="31"/>
      <c r="K144" s="31"/>
      <c r="L144" s="73"/>
      <c r="M144" s="31"/>
      <c r="N144" s="31"/>
      <c r="O144" s="31"/>
    </row>
    <row r="145" spans="1:18" ht="25.5" hidden="1" x14ac:dyDescent="0.25">
      <c r="A145" s="27">
        <v>130000</v>
      </c>
      <c r="B145" s="27">
        <v>700</v>
      </c>
      <c r="C145" s="27">
        <v>15</v>
      </c>
      <c r="D145" s="42">
        <v>15</v>
      </c>
      <c r="E145" s="42" t="s">
        <v>462</v>
      </c>
      <c r="F145" s="32" t="s">
        <v>2</v>
      </c>
      <c r="G145" s="32">
        <f t="shared" si="13"/>
        <v>130730</v>
      </c>
      <c r="H145" s="43">
        <v>144</v>
      </c>
      <c r="I145" s="31"/>
      <c r="J145" s="31"/>
      <c r="K145" s="31"/>
      <c r="L145" s="73"/>
      <c r="M145" s="31"/>
      <c r="N145" s="31"/>
      <c r="O145" s="31"/>
    </row>
    <row r="146" spans="1:18" ht="25.5" hidden="1" x14ac:dyDescent="0.25">
      <c r="A146" s="27">
        <v>130000</v>
      </c>
      <c r="B146" s="27">
        <v>700</v>
      </c>
      <c r="C146" s="27">
        <v>16</v>
      </c>
      <c r="D146" s="42">
        <v>16</v>
      </c>
      <c r="E146" s="42" t="s">
        <v>462</v>
      </c>
      <c r="F146" s="32" t="s">
        <v>2</v>
      </c>
      <c r="G146" s="32">
        <f t="shared" si="13"/>
        <v>130732</v>
      </c>
      <c r="H146" s="43">
        <v>145</v>
      </c>
      <c r="I146" s="31"/>
      <c r="J146" s="31"/>
      <c r="K146" s="31"/>
      <c r="L146" s="73"/>
      <c r="M146" s="31"/>
      <c r="N146" s="31"/>
      <c r="O146" s="31"/>
    </row>
    <row r="147" spans="1:18" ht="25.5" hidden="1" x14ac:dyDescent="0.25">
      <c r="A147" s="27">
        <v>130000</v>
      </c>
      <c r="B147" s="27">
        <v>700</v>
      </c>
      <c r="C147" s="27">
        <v>17</v>
      </c>
      <c r="D147" s="42">
        <v>17</v>
      </c>
      <c r="E147" s="42" t="s">
        <v>462</v>
      </c>
      <c r="F147" s="32" t="s">
        <v>2</v>
      </c>
      <c r="G147" s="32">
        <f t="shared" si="13"/>
        <v>130734</v>
      </c>
      <c r="H147" s="43">
        <v>146</v>
      </c>
      <c r="I147" s="31"/>
      <c r="J147" s="31"/>
      <c r="K147" s="31"/>
      <c r="L147" s="73"/>
      <c r="M147" s="31"/>
      <c r="N147" s="31"/>
      <c r="O147" s="31"/>
    </row>
    <row r="148" spans="1:18" ht="25.5" hidden="1" x14ac:dyDescent="0.25">
      <c r="A148" s="27">
        <v>130000</v>
      </c>
      <c r="B148" s="27">
        <v>700</v>
      </c>
      <c r="C148" s="27">
        <v>18</v>
      </c>
      <c r="D148" s="42">
        <v>18</v>
      </c>
      <c r="E148" s="42" t="s">
        <v>462</v>
      </c>
      <c r="F148" s="32" t="s">
        <v>2</v>
      </c>
      <c r="G148" s="32">
        <f t="shared" si="13"/>
        <v>130736</v>
      </c>
      <c r="H148" s="43">
        <v>147</v>
      </c>
      <c r="I148" s="31"/>
      <c r="J148" s="31"/>
      <c r="K148" s="31"/>
      <c r="L148" s="73"/>
      <c r="M148" s="31"/>
      <c r="N148" s="31"/>
      <c r="O148" s="31"/>
    </row>
    <row r="149" spans="1:18" ht="25.5" hidden="1" x14ac:dyDescent="0.25">
      <c r="A149" s="27">
        <v>130000</v>
      </c>
      <c r="B149" s="27">
        <v>700</v>
      </c>
      <c r="C149" s="27">
        <v>19</v>
      </c>
      <c r="D149" s="42">
        <v>19</v>
      </c>
      <c r="E149" s="42" t="s">
        <v>462</v>
      </c>
      <c r="F149" s="32" t="s">
        <v>2</v>
      </c>
      <c r="G149" s="32">
        <f t="shared" si="13"/>
        <v>130738</v>
      </c>
      <c r="H149" s="43">
        <v>148</v>
      </c>
      <c r="I149" s="31"/>
      <c r="J149" s="31"/>
      <c r="K149" s="31"/>
      <c r="L149" s="73"/>
      <c r="M149" s="31"/>
      <c r="N149" s="31"/>
      <c r="O149" s="31"/>
    </row>
    <row r="150" spans="1:18" ht="15" hidden="1" x14ac:dyDescent="0.25">
      <c r="A150" s="27">
        <v>130000</v>
      </c>
      <c r="B150" s="27">
        <v>800</v>
      </c>
      <c r="D150" s="42" t="s">
        <v>11</v>
      </c>
      <c r="E150" s="42" t="s">
        <v>455</v>
      </c>
      <c r="F150" s="32" t="s">
        <v>1</v>
      </c>
      <c r="G150" s="32">
        <f t="shared" ref="G150:G160" si="14">A150+B150+C150</f>
        <v>130800</v>
      </c>
      <c r="H150" s="43">
        <v>149</v>
      </c>
      <c r="I150" s="37"/>
      <c r="J150" s="37"/>
      <c r="K150" s="41"/>
      <c r="L150" s="68"/>
      <c r="M150" s="37"/>
      <c r="N150" s="37"/>
      <c r="O150" s="37"/>
      <c r="P150" s="36"/>
      <c r="Q150" s="36"/>
      <c r="R150" s="36"/>
    </row>
    <row r="151" spans="1:18" ht="25.5" hidden="1" x14ac:dyDescent="0.25">
      <c r="A151" s="27">
        <v>130000</v>
      </c>
      <c r="B151" s="27">
        <v>800</v>
      </c>
      <c r="C151" s="27">
        <v>0</v>
      </c>
      <c r="D151" s="42">
        <v>0</v>
      </c>
      <c r="E151" s="42" t="s">
        <v>463</v>
      </c>
      <c r="F151" s="32" t="s">
        <v>2</v>
      </c>
      <c r="G151" s="32">
        <f t="shared" si="14"/>
        <v>130800</v>
      </c>
      <c r="H151" s="43">
        <v>150</v>
      </c>
      <c r="I151" s="73"/>
      <c r="J151" s="31"/>
      <c r="K151" s="31"/>
      <c r="L151" s="73"/>
      <c r="M151" s="31"/>
      <c r="N151" s="31"/>
      <c r="O151" s="31"/>
    </row>
    <row r="152" spans="1:18" ht="25.5" hidden="1" x14ac:dyDescent="0.25">
      <c r="A152" s="27">
        <v>130000</v>
      </c>
      <c r="B152" s="27">
        <v>800</v>
      </c>
      <c r="C152" s="27">
        <v>1</v>
      </c>
      <c r="D152" s="42">
        <v>1</v>
      </c>
      <c r="E152" s="42" t="s">
        <v>463</v>
      </c>
      <c r="F152" s="32" t="s">
        <v>2</v>
      </c>
      <c r="G152" s="32">
        <f t="shared" si="14"/>
        <v>130801</v>
      </c>
      <c r="H152" s="43">
        <v>151</v>
      </c>
      <c r="I152" s="73"/>
      <c r="J152" s="17"/>
      <c r="K152" s="31"/>
      <c r="L152" s="73"/>
      <c r="M152" s="31"/>
      <c r="N152" s="31"/>
      <c r="O152" s="31"/>
    </row>
    <row r="153" spans="1:18" ht="25.5" hidden="1" x14ac:dyDescent="0.25">
      <c r="A153" s="27">
        <v>130000</v>
      </c>
      <c r="B153" s="27">
        <v>800</v>
      </c>
      <c r="C153" s="27">
        <v>2</v>
      </c>
      <c r="D153" s="42">
        <v>2</v>
      </c>
      <c r="E153" s="42" t="s">
        <v>463</v>
      </c>
      <c r="F153" s="32" t="s">
        <v>2</v>
      </c>
      <c r="G153" s="32">
        <f t="shared" si="14"/>
        <v>130802</v>
      </c>
      <c r="H153" s="43">
        <v>152</v>
      </c>
      <c r="I153" s="73"/>
      <c r="J153" s="31"/>
      <c r="K153" s="31"/>
      <c r="L153" s="73"/>
      <c r="M153" s="31"/>
      <c r="N153" s="31"/>
      <c r="O153" s="31"/>
    </row>
    <row r="154" spans="1:18" ht="27.4" hidden="1" customHeight="1" x14ac:dyDescent="0.25">
      <c r="A154" s="27">
        <v>130000</v>
      </c>
      <c r="B154" s="27">
        <v>800</v>
      </c>
      <c r="C154" s="27">
        <v>3</v>
      </c>
      <c r="D154" s="42">
        <v>3</v>
      </c>
      <c r="E154" s="42" t="s">
        <v>463</v>
      </c>
      <c r="F154" s="32" t="s">
        <v>2</v>
      </c>
      <c r="G154" s="32">
        <f t="shared" si="14"/>
        <v>130803</v>
      </c>
      <c r="H154" s="43">
        <v>153</v>
      </c>
      <c r="I154" s="73"/>
      <c r="J154" s="31"/>
      <c r="K154" s="31"/>
      <c r="L154" s="73"/>
      <c r="M154" s="31"/>
      <c r="N154" s="31"/>
      <c r="O154" s="31"/>
    </row>
    <row r="155" spans="1:18" ht="25.5" hidden="1" x14ac:dyDescent="0.25">
      <c r="A155" s="27">
        <v>130000</v>
      </c>
      <c r="B155" s="27">
        <v>800</v>
      </c>
      <c r="C155" s="27">
        <v>4</v>
      </c>
      <c r="D155" s="42">
        <v>4</v>
      </c>
      <c r="E155" s="42" t="s">
        <v>463</v>
      </c>
      <c r="F155" s="32" t="s">
        <v>2</v>
      </c>
      <c r="G155" s="32">
        <f t="shared" si="14"/>
        <v>130804</v>
      </c>
      <c r="H155" s="43">
        <v>154</v>
      </c>
      <c r="I155" s="73"/>
      <c r="J155" s="31"/>
      <c r="K155" s="31"/>
      <c r="L155" s="73"/>
      <c r="M155" s="31"/>
      <c r="N155" s="31"/>
      <c r="O155" s="31"/>
    </row>
    <row r="156" spans="1:18" ht="25.5" hidden="1" x14ac:dyDescent="0.25">
      <c r="A156" s="27">
        <v>130000</v>
      </c>
      <c r="B156" s="27">
        <v>800</v>
      </c>
      <c r="C156" s="27">
        <v>5</v>
      </c>
      <c r="D156" s="42">
        <v>5</v>
      </c>
      <c r="E156" s="42" t="s">
        <v>463</v>
      </c>
      <c r="F156" s="32" t="s">
        <v>2</v>
      </c>
      <c r="G156" s="32">
        <f t="shared" si="14"/>
        <v>130805</v>
      </c>
      <c r="H156" s="43">
        <v>155</v>
      </c>
      <c r="I156" s="73"/>
      <c r="J156" s="31"/>
      <c r="K156" s="31"/>
      <c r="L156" s="73"/>
      <c r="M156" s="31"/>
      <c r="N156" s="31"/>
      <c r="O156" s="31"/>
    </row>
    <row r="157" spans="1:18" ht="25.5" hidden="1" x14ac:dyDescent="0.25">
      <c r="A157" s="27">
        <v>130000</v>
      </c>
      <c r="B157" s="27">
        <v>800</v>
      </c>
      <c r="C157" s="27">
        <v>6</v>
      </c>
      <c r="D157" s="42">
        <v>6</v>
      </c>
      <c r="E157" s="42" t="s">
        <v>463</v>
      </c>
      <c r="F157" s="32" t="s">
        <v>2</v>
      </c>
      <c r="G157" s="32">
        <f t="shared" si="14"/>
        <v>130806</v>
      </c>
      <c r="H157" s="43">
        <v>156</v>
      </c>
      <c r="I157" s="73"/>
      <c r="J157" s="31"/>
      <c r="K157" s="31"/>
      <c r="L157" s="73"/>
      <c r="M157" s="31"/>
      <c r="N157" s="31"/>
      <c r="O157" s="31"/>
    </row>
    <row r="158" spans="1:18" ht="25.5" hidden="1" x14ac:dyDescent="0.25">
      <c r="A158" s="27">
        <v>130000</v>
      </c>
      <c r="B158" s="27">
        <v>800</v>
      </c>
      <c r="C158" s="27">
        <v>7</v>
      </c>
      <c r="D158" s="42">
        <v>7</v>
      </c>
      <c r="E158" s="42" t="s">
        <v>463</v>
      </c>
      <c r="F158" s="32" t="s">
        <v>2</v>
      </c>
      <c r="G158" s="32">
        <f t="shared" si="14"/>
        <v>130807</v>
      </c>
      <c r="H158" s="43">
        <v>157</v>
      </c>
      <c r="I158" s="73"/>
      <c r="J158" s="31"/>
      <c r="K158" s="31"/>
      <c r="L158" s="73"/>
      <c r="M158" s="31"/>
      <c r="N158" s="31"/>
      <c r="O158" s="31"/>
    </row>
    <row r="159" spans="1:18" ht="25.5" hidden="1" x14ac:dyDescent="0.25">
      <c r="A159" s="27">
        <v>130000</v>
      </c>
      <c r="B159" s="27">
        <v>800</v>
      </c>
      <c r="C159" s="27">
        <v>8</v>
      </c>
      <c r="D159" s="42">
        <v>8</v>
      </c>
      <c r="E159" s="42" t="s">
        <v>463</v>
      </c>
      <c r="F159" s="32" t="s">
        <v>2</v>
      </c>
      <c r="G159" s="32">
        <f t="shared" si="14"/>
        <v>130808</v>
      </c>
      <c r="H159" s="43">
        <v>158</v>
      </c>
      <c r="I159" s="73"/>
      <c r="J159" s="31"/>
      <c r="K159" s="31"/>
      <c r="L159" s="73"/>
      <c r="M159" s="31"/>
      <c r="N159" s="31"/>
      <c r="O159" s="31"/>
    </row>
    <row r="160" spans="1:18" ht="25.5" hidden="1" x14ac:dyDescent="0.25">
      <c r="A160" s="27">
        <v>130000</v>
      </c>
      <c r="B160" s="27">
        <v>800</v>
      </c>
      <c r="C160" s="27">
        <v>9</v>
      </c>
      <c r="D160" s="42">
        <v>9</v>
      </c>
      <c r="E160" s="42" t="s">
        <v>463</v>
      </c>
      <c r="F160" s="32" t="s">
        <v>2</v>
      </c>
      <c r="G160" s="32">
        <f t="shared" si="14"/>
        <v>130809</v>
      </c>
      <c r="H160" s="43">
        <v>159</v>
      </c>
      <c r="I160" s="73"/>
      <c r="J160" s="31"/>
      <c r="K160" s="31"/>
      <c r="L160" s="73"/>
      <c r="M160" s="31"/>
      <c r="N160" s="31"/>
      <c r="O160" s="31"/>
    </row>
    <row r="161" spans="1:19" ht="25.5" hidden="1" x14ac:dyDescent="0.25">
      <c r="A161" s="27">
        <v>130000</v>
      </c>
      <c r="B161" s="27">
        <v>800</v>
      </c>
      <c r="C161" s="27">
        <v>10</v>
      </c>
      <c r="D161" s="42">
        <v>10</v>
      </c>
      <c r="E161" s="42" t="s">
        <v>463</v>
      </c>
      <c r="F161" s="32" t="s">
        <v>2</v>
      </c>
      <c r="G161" s="32">
        <f t="shared" ref="G161:G170" si="15">A161+B161+C161+D161</f>
        <v>130820</v>
      </c>
      <c r="H161" s="43">
        <v>160</v>
      </c>
      <c r="I161" s="31"/>
      <c r="J161" s="31"/>
      <c r="K161" s="31"/>
      <c r="L161" s="73"/>
      <c r="M161" s="31"/>
      <c r="N161" s="31"/>
      <c r="O161" s="31"/>
    </row>
    <row r="162" spans="1:19" ht="25.5" hidden="1" x14ac:dyDescent="0.25">
      <c r="A162" s="27">
        <v>130000</v>
      </c>
      <c r="B162" s="27">
        <v>800</v>
      </c>
      <c r="C162" s="27">
        <v>11</v>
      </c>
      <c r="D162" s="42">
        <v>11</v>
      </c>
      <c r="E162" s="42" t="s">
        <v>463</v>
      </c>
      <c r="F162" s="32" t="s">
        <v>2</v>
      </c>
      <c r="G162" s="32">
        <f t="shared" si="15"/>
        <v>130822</v>
      </c>
      <c r="H162" s="43">
        <v>161</v>
      </c>
      <c r="I162" s="31"/>
      <c r="J162" s="31"/>
      <c r="K162" s="31"/>
      <c r="L162" s="73"/>
      <c r="M162" s="31"/>
      <c r="N162" s="31"/>
      <c r="O162" s="31"/>
    </row>
    <row r="163" spans="1:19" ht="25.5" hidden="1" x14ac:dyDescent="0.25">
      <c r="A163" s="27">
        <v>130000</v>
      </c>
      <c r="B163" s="27">
        <v>800</v>
      </c>
      <c r="C163" s="27">
        <v>12</v>
      </c>
      <c r="D163" s="42">
        <v>12</v>
      </c>
      <c r="E163" s="42" t="s">
        <v>463</v>
      </c>
      <c r="F163" s="32" t="s">
        <v>2</v>
      </c>
      <c r="G163" s="32">
        <f t="shared" si="15"/>
        <v>130824</v>
      </c>
      <c r="H163" s="43">
        <v>162</v>
      </c>
      <c r="I163" s="31"/>
      <c r="J163" s="31"/>
      <c r="K163" s="31"/>
      <c r="L163" s="73"/>
      <c r="M163" s="31"/>
      <c r="N163" s="31"/>
      <c r="O163" s="31"/>
    </row>
    <row r="164" spans="1:19" ht="25.5" hidden="1" x14ac:dyDescent="0.25">
      <c r="A164" s="27">
        <v>130000</v>
      </c>
      <c r="B164" s="27">
        <v>800</v>
      </c>
      <c r="C164" s="27">
        <v>13</v>
      </c>
      <c r="D164" s="42">
        <v>13</v>
      </c>
      <c r="E164" s="42" t="s">
        <v>463</v>
      </c>
      <c r="F164" s="32" t="s">
        <v>2</v>
      </c>
      <c r="G164" s="32">
        <f t="shared" si="15"/>
        <v>130826</v>
      </c>
      <c r="H164" s="43">
        <v>163</v>
      </c>
      <c r="I164" s="31"/>
      <c r="J164" s="31"/>
      <c r="K164" s="31"/>
      <c r="L164" s="73"/>
      <c r="M164" s="31"/>
      <c r="N164" s="31"/>
      <c r="O164" s="31"/>
    </row>
    <row r="165" spans="1:19" ht="25.5" hidden="1" x14ac:dyDescent="0.25">
      <c r="A165" s="27">
        <v>130000</v>
      </c>
      <c r="B165" s="27">
        <v>800</v>
      </c>
      <c r="C165" s="27">
        <v>14</v>
      </c>
      <c r="D165" s="42">
        <v>14</v>
      </c>
      <c r="E165" s="42" t="s">
        <v>463</v>
      </c>
      <c r="F165" s="32" t="s">
        <v>2</v>
      </c>
      <c r="G165" s="32">
        <f t="shared" si="15"/>
        <v>130828</v>
      </c>
      <c r="H165" s="43">
        <v>164</v>
      </c>
      <c r="I165" s="31"/>
      <c r="J165" s="31"/>
      <c r="K165" s="31"/>
      <c r="L165" s="73"/>
      <c r="M165" s="31"/>
      <c r="N165" s="31"/>
      <c r="O165" s="31"/>
    </row>
    <row r="166" spans="1:19" ht="25.5" hidden="1" x14ac:dyDescent="0.25">
      <c r="A166" s="27">
        <v>130000</v>
      </c>
      <c r="B166" s="27">
        <v>800</v>
      </c>
      <c r="C166" s="27">
        <v>15</v>
      </c>
      <c r="D166" s="42">
        <v>15</v>
      </c>
      <c r="E166" s="42" t="s">
        <v>463</v>
      </c>
      <c r="F166" s="32" t="s">
        <v>2</v>
      </c>
      <c r="G166" s="32">
        <f t="shared" si="15"/>
        <v>130830</v>
      </c>
      <c r="H166" s="43">
        <v>165</v>
      </c>
      <c r="I166" s="31"/>
      <c r="J166" s="31"/>
      <c r="K166" s="31"/>
      <c r="L166" s="73"/>
      <c r="M166" s="31"/>
      <c r="N166" s="31"/>
      <c r="O166" s="31"/>
    </row>
    <row r="167" spans="1:19" ht="25.5" hidden="1" x14ac:dyDescent="0.25">
      <c r="A167" s="27">
        <v>130000</v>
      </c>
      <c r="B167" s="27">
        <v>800</v>
      </c>
      <c r="C167" s="27">
        <v>16</v>
      </c>
      <c r="D167" s="42">
        <v>16</v>
      </c>
      <c r="E167" s="42" t="s">
        <v>463</v>
      </c>
      <c r="F167" s="32" t="s">
        <v>2</v>
      </c>
      <c r="G167" s="32">
        <f t="shared" si="15"/>
        <v>130832</v>
      </c>
      <c r="H167" s="43">
        <v>166</v>
      </c>
      <c r="I167" s="31"/>
      <c r="J167" s="31"/>
      <c r="K167" s="31"/>
      <c r="L167" s="73"/>
      <c r="M167" s="31"/>
      <c r="N167" s="31"/>
      <c r="O167" s="31"/>
    </row>
    <row r="168" spans="1:19" ht="25.5" hidden="1" x14ac:dyDescent="0.25">
      <c r="A168" s="27">
        <v>130000</v>
      </c>
      <c r="B168" s="27">
        <v>800</v>
      </c>
      <c r="C168" s="27">
        <v>17</v>
      </c>
      <c r="D168" s="42">
        <v>17</v>
      </c>
      <c r="E168" s="42" t="s">
        <v>463</v>
      </c>
      <c r="F168" s="32" t="s">
        <v>2</v>
      </c>
      <c r="G168" s="32">
        <f t="shared" si="15"/>
        <v>130834</v>
      </c>
      <c r="H168" s="43">
        <v>167</v>
      </c>
      <c r="I168" s="31"/>
      <c r="J168" s="31"/>
      <c r="K168" s="31"/>
      <c r="L168" s="73"/>
      <c r="M168" s="31"/>
      <c r="N168" s="31"/>
      <c r="O168" s="31"/>
    </row>
    <row r="169" spans="1:19" ht="25.5" hidden="1" x14ac:dyDescent="0.25">
      <c r="A169" s="27">
        <v>130000</v>
      </c>
      <c r="B169" s="27">
        <v>800</v>
      </c>
      <c r="C169" s="27">
        <v>18</v>
      </c>
      <c r="D169" s="42">
        <v>18</v>
      </c>
      <c r="E169" s="42" t="s">
        <v>463</v>
      </c>
      <c r="F169" s="32" t="s">
        <v>2</v>
      </c>
      <c r="G169" s="32">
        <f t="shared" si="15"/>
        <v>130836</v>
      </c>
      <c r="H169" s="43">
        <v>168</v>
      </c>
      <c r="I169" s="31"/>
      <c r="J169" s="31"/>
      <c r="K169" s="31"/>
      <c r="L169" s="73"/>
      <c r="M169" s="31"/>
      <c r="N169" s="31"/>
      <c r="O169" s="31"/>
    </row>
    <row r="170" spans="1:19" ht="25.5" hidden="1" x14ac:dyDescent="0.25">
      <c r="A170" s="27">
        <v>130000</v>
      </c>
      <c r="B170" s="27">
        <v>800</v>
      </c>
      <c r="C170" s="27">
        <v>19</v>
      </c>
      <c r="D170" s="42">
        <v>19</v>
      </c>
      <c r="E170" s="42" t="s">
        <v>463</v>
      </c>
      <c r="F170" s="32" t="s">
        <v>2</v>
      </c>
      <c r="G170" s="32">
        <f t="shared" si="15"/>
        <v>130838</v>
      </c>
      <c r="H170" s="43">
        <v>169</v>
      </c>
      <c r="I170" s="31"/>
      <c r="J170" s="31"/>
      <c r="K170" s="31"/>
      <c r="L170" s="73"/>
      <c r="M170" s="31"/>
      <c r="N170" s="31"/>
      <c r="O170" s="31"/>
    </row>
    <row r="171" spans="1:19" ht="15" hidden="1" x14ac:dyDescent="0.25">
      <c r="A171" s="27">
        <v>130000</v>
      </c>
      <c r="B171" s="27">
        <v>900</v>
      </c>
      <c r="D171" s="42" t="s">
        <v>11</v>
      </c>
      <c r="E171" s="42" t="s">
        <v>455</v>
      </c>
      <c r="F171" s="32" t="s">
        <v>1</v>
      </c>
      <c r="G171" s="32">
        <f t="shared" ref="G171:G181" si="16">A171+B171+C171</f>
        <v>130900</v>
      </c>
      <c r="H171" s="43">
        <v>170</v>
      </c>
      <c r="I171" s="37"/>
      <c r="J171" s="37"/>
      <c r="K171" s="41"/>
      <c r="L171" s="68"/>
      <c r="M171" s="37"/>
      <c r="N171" s="37"/>
      <c r="O171" s="37"/>
      <c r="P171" s="33"/>
      <c r="Q171" s="33"/>
      <c r="R171" s="33"/>
      <c r="S171" s="33"/>
    </row>
    <row r="172" spans="1:19" ht="25.5" hidden="1" x14ac:dyDescent="0.25">
      <c r="A172" s="27">
        <v>130000</v>
      </c>
      <c r="B172" s="27">
        <v>900</v>
      </c>
      <c r="C172" s="27">
        <v>0</v>
      </c>
      <c r="D172" s="42">
        <v>0</v>
      </c>
      <c r="E172" s="42" t="s">
        <v>464</v>
      </c>
      <c r="F172" s="32" t="s">
        <v>2</v>
      </c>
      <c r="G172" s="32">
        <f t="shared" si="16"/>
        <v>130900</v>
      </c>
      <c r="H172" s="43">
        <v>171</v>
      </c>
      <c r="I172" s="73"/>
      <c r="J172" s="31"/>
      <c r="K172" s="31"/>
      <c r="L172" s="73"/>
      <c r="M172" s="31"/>
      <c r="N172" s="31"/>
      <c r="O172" s="31"/>
    </row>
    <row r="173" spans="1:19" ht="25.5" hidden="1" x14ac:dyDescent="0.25">
      <c r="A173" s="27">
        <v>130000</v>
      </c>
      <c r="B173" s="27">
        <v>900</v>
      </c>
      <c r="C173" s="27">
        <v>1</v>
      </c>
      <c r="D173" s="42">
        <v>1</v>
      </c>
      <c r="E173" s="42" t="s">
        <v>464</v>
      </c>
      <c r="F173" s="32" t="s">
        <v>2</v>
      </c>
      <c r="G173" s="32">
        <f t="shared" si="16"/>
        <v>130901</v>
      </c>
      <c r="H173" s="43">
        <v>172</v>
      </c>
      <c r="I173" s="73"/>
      <c r="J173" s="31"/>
      <c r="K173" s="31"/>
      <c r="L173" s="73"/>
      <c r="M173" s="31"/>
      <c r="N173" s="31"/>
      <c r="O173" s="31"/>
    </row>
    <row r="174" spans="1:19" ht="25.5" hidden="1" x14ac:dyDescent="0.25">
      <c r="A174" s="27">
        <v>130000</v>
      </c>
      <c r="B174" s="27">
        <v>900</v>
      </c>
      <c r="C174" s="27">
        <v>2</v>
      </c>
      <c r="D174" s="42">
        <v>2</v>
      </c>
      <c r="E174" s="42" t="s">
        <v>464</v>
      </c>
      <c r="F174" s="32" t="s">
        <v>2</v>
      </c>
      <c r="G174" s="32">
        <f t="shared" si="16"/>
        <v>130902</v>
      </c>
      <c r="H174" s="43">
        <v>173</v>
      </c>
      <c r="I174" s="73"/>
      <c r="J174" s="31"/>
      <c r="K174" s="31"/>
      <c r="L174" s="73"/>
      <c r="M174" s="31"/>
      <c r="N174" s="31"/>
      <c r="O174" s="31"/>
    </row>
    <row r="175" spans="1:19" ht="25.5" hidden="1" x14ac:dyDescent="0.25">
      <c r="A175" s="27">
        <v>130000</v>
      </c>
      <c r="B175" s="27">
        <v>900</v>
      </c>
      <c r="C175" s="27">
        <v>3</v>
      </c>
      <c r="D175" s="42">
        <v>3</v>
      </c>
      <c r="E175" s="42" t="s">
        <v>464</v>
      </c>
      <c r="F175" s="32" t="s">
        <v>2</v>
      </c>
      <c r="G175" s="32">
        <f t="shared" si="16"/>
        <v>130903</v>
      </c>
      <c r="H175" s="43">
        <v>174</v>
      </c>
      <c r="I175" s="73"/>
      <c r="J175" s="31"/>
      <c r="K175" s="31"/>
      <c r="L175" s="73"/>
      <c r="M175" s="31"/>
      <c r="N175" s="31"/>
      <c r="O175" s="31"/>
    </row>
    <row r="176" spans="1:19" ht="25.5" hidden="1" x14ac:dyDescent="0.25">
      <c r="A176" s="27">
        <v>130000</v>
      </c>
      <c r="B176" s="27">
        <v>900</v>
      </c>
      <c r="C176" s="27">
        <v>4</v>
      </c>
      <c r="D176" s="42">
        <v>4</v>
      </c>
      <c r="E176" s="42" t="s">
        <v>464</v>
      </c>
      <c r="F176" s="32" t="s">
        <v>2</v>
      </c>
      <c r="G176" s="32">
        <f t="shared" si="16"/>
        <v>130904</v>
      </c>
      <c r="H176" s="43">
        <v>175</v>
      </c>
      <c r="I176" s="73"/>
      <c r="J176" s="31"/>
      <c r="K176" s="31"/>
      <c r="L176" s="73"/>
      <c r="M176" s="31"/>
      <c r="N176" s="31"/>
      <c r="O176" s="31"/>
    </row>
    <row r="177" spans="1:20" ht="25.5" hidden="1" x14ac:dyDescent="0.25">
      <c r="A177" s="27">
        <v>130000</v>
      </c>
      <c r="B177" s="27">
        <v>900</v>
      </c>
      <c r="C177" s="27">
        <v>5</v>
      </c>
      <c r="D177" s="42">
        <v>5</v>
      </c>
      <c r="E177" s="42" t="s">
        <v>464</v>
      </c>
      <c r="F177" s="32" t="s">
        <v>2</v>
      </c>
      <c r="G177" s="32">
        <f t="shared" si="16"/>
        <v>130905</v>
      </c>
      <c r="H177" s="43">
        <v>176</v>
      </c>
      <c r="I177" s="73"/>
      <c r="J177" s="31"/>
      <c r="K177" s="31"/>
      <c r="L177" s="73"/>
      <c r="M177" s="31"/>
      <c r="N177" s="31"/>
      <c r="O177" s="31"/>
    </row>
    <row r="178" spans="1:20" ht="25.5" hidden="1" x14ac:dyDescent="0.25">
      <c r="A178" s="27">
        <v>130000</v>
      </c>
      <c r="B178" s="27">
        <v>900</v>
      </c>
      <c r="C178" s="27">
        <v>6</v>
      </c>
      <c r="D178" s="42">
        <v>6</v>
      </c>
      <c r="E178" s="42" t="s">
        <v>464</v>
      </c>
      <c r="F178" s="32" t="s">
        <v>2</v>
      </c>
      <c r="G178" s="32">
        <f t="shared" si="16"/>
        <v>130906</v>
      </c>
      <c r="H178" s="43">
        <v>177</v>
      </c>
      <c r="I178" s="73"/>
      <c r="J178" s="31"/>
      <c r="K178" s="31"/>
      <c r="L178" s="73"/>
      <c r="M178" s="31"/>
      <c r="N178" s="31"/>
      <c r="O178" s="31"/>
    </row>
    <row r="179" spans="1:20" ht="25.5" hidden="1" x14ac:dyDescent="0.25">
      <c r="A179" s="27">
        <v>130000</v>
      </c>
      <c r="B179" s="27">
        <v>900</v>
      </c>
      <c r="C179" s="27">
        <v>7</v>
      </c>
      <c r="D179" s="42">
        <v>7</v>
      </c>
      <c r="E179" s="42" t="s">
        <v>464</v>
      </c>
      <c r="F179" s="32" t="s">
        <v>2</v>
      </c>
      <c r="G179" s="32">
        <f t="shared" si="16"/>
        <v>130907</v>
      </c>
      <c r="H179" s="43">
        <v>178</v>
      </c>
      <c r="I179" s="73"/>
      <c r="J179" s="31"/>
      <c r="K179" s="31"/>
      <c r="L179" s="73"/>
      <c r="M179" s="31"/>
      <c r="N179" s="31"/>
      <c r="O179" s="31"/>
    </row>
    <row r="180" spans="1:20" ht="25.5" hidden="1" x14ac:dyDescent="0.25">
      <c r="A180" s="27">
        <v>130000</v>
      </c>
      <c r="B180" s="27">
        <v>900</v>
      </c>
      <c r="C180" s="27">
        <v>8</v>
      </c>
      <c r="D180" s="42">
        <v>8</v>
      </c>
      <c r="E180" s="42" t="s">
        <v>464</v>
      </c>
      <c r="F180" s="32" t="s">
        <v>2</v>
      </c>
      <c r="G180" s="32">
        <f t="shared" si="16"/>
        <v>130908</v>
      </c>
      <c r="H180" s="43">
        <v>179</v>
      </c>
      <c r="I180" s="73"/>
      <c r="J180" s="31"/>
      <c r="K180" s="31"/>
      <c r="L180" s="73"/>
      <c r="M180" s="31"/>
      <c r="N180" s="31"/>
      <c r="O180" s="31"/>
    </row>
    <row r="181" spans="1:20" ht="25.5" hidden="1" x14ac:dyDescent="0.25">
      <c r="A181" s="27">
        <v>130000</v>
      </c>
      <c r="B181" s="27">
        <v>900</v>
      </c>
      <c r="C181" s="27">
        <v>9</v>
      </c>
      <c r="D181" s="42">
        <v>9</v>
      </c>
      <c r="E181" s="42" t="s">
        <v>464</v>
      </c>
      <c r="F181" s="32" t="s">
        <v>2</v>
      </c>
      <c r="G181" s="32">
        <f t="shared" si="16"/>
        <v>130909</v>
      </c>
      <c r="H181" s="43">
        <v>180</v>
      </c>
      <c r="I181" s="73"/>
      <c r="J181" s="31"/>
      <c r="K181" s="31"/>
      <c r="L181" s="73"/>
      <c r="M181" s="31"/>
      <c r="N181" s="31"/>
      <c r="O181" s="31"/>
    </row>
    <row r="182" spans="1:20" ht="25.5" hidden="1" x14ac:dyDescent="0.25">
      <c r="A182" s="27">
        <v>130000</v>
      </c>
      <c r="B182" s="27">
        <v>900</v>
      </c>
      <c r="C182" s="27">
        <v>10</v>
      </c>
      <c r="D182" s="42">
        <v>10</v>
      </c>
      <c r="E182" s="42" t="s">
        <v>464</v>
      </c>
      <c r="F182" s="32" t="s">
        <v>2</v>
      </c>
      <c r="G182" s="32">
        <f t="shared" ref="G182:G191" si="17">A182+B182+C182+D182</f>
        <v>130920</v>
      </c>
      <c r="H182" s="43">
        <v>181</v>
      </c>
      <c r="I182" s="31"/>
      <c r="J182" s="31"/>
      <c r="K182" s="31"/>
      <c r="L182" s="73"/>
      <c r="M182" s="31"/>
      <c r="N182" s="31"/>
      <c r="O182" s="31"/>
    </row>
    <row r="183" spans="1:20" ht="25.5" hidden="1" x14ac:dyDescent="0.25">
      <c r="A183" s="27">
        <v>130000</v>
      </c>
      <c r="B183" s="27">
        <v>900</v>
      </c>
      <c r="C183" s="27">
        <v>11</v>
      </c>
      <c r="D183" s="42">
        <v>11</v>
      </c>
      <c r="E183" s="42" t="s">
        <v>464</v>
      </c>
      <c r="F183" s="32" t="s">
        <v>2</v>
      </c>
      <c r="G183" s="32">
        <f t="shared" si="17"/>
        <v>130922</v>
      </c>
      <c r="H183" s="43">
        <v>182</v>
      </c>
      <c r="I183" s="31"/>
      <c r="J183" s="31"/>
      <c r="K183" s="31"/>
      <c r="L183" s="73"/>
      <c r="M183" s="31"/>
      <c r="N183" s="31"/>
      <c r="O183" s="31"/>
    </row>
    <row r="184" spans="1:20" ht="25.5" hidden="1" x14ac:dyDescent="0.25">
      <c r="A184" s="27">
        <v>130000</v>
      </c>
      <c r="B184" s="27">
        <v>900</v>
      </c>
      <c r="C184" s="27">
        <v>12</v>
      </c>
      <c r="D184" s="42">
        <v>12</v>
      </c>
      <c r="E184" s="42" t="s">
        <v>464</v>
      </c>
      <c r="F184" s="32" t="s">
        <v>2</v>
      </c>
      <c r="G184" s="32">
        <f t="shared" si="17"/>
        <v>130924</v>
      </c>
      <c r="H184" s="43">
        <v>183</v>
      </c>
      <c r="I184" s="31"/>
      <c r="J184" s="31"/>
      <c r="K184" s="31"/>
      <c r="L184" s="73"/>
      <c r="M184" s="31"/>
      <c r="N184" s="31"/>
      <c r="O184" s="31"/>
    </row>
    <row r="185" spans="1:20" ht="25.5" hidden="1" x14ac:dyDescent="0.25">
      <c r="A185" s="27">
        <v>130000</v>
      </c>
      <c r="B185" s="27">
        <v>900</v>
      </c>
      <c r="C185" s="27">
        <v>13</v>
      </c>
      <c r="D185" s="42">
        <v>13</v>
      </c>
      <c r="E185" s="42" t="s">
        <v>464</v>
      </c>
      <c r="F185" s="32" t="s">
        <v>2</v>
      </c>
      <c r="G185" s="32">
        <f t="shared" si="17"/>
        <v>130926</v>
      </c>
      <c r="H185" s="43">
        <v>184</v>
      </c>
      <c r="I185" s="31"/>
      <c r="J185" s="31"/>
      <c r="K185" s="31"/>
      <c r="L185" s="73"/>
      <c r="M185" s="31"/>
      <c r="N185" s="31"/>
      <c r="O185" s="31"/>
    </row>
    <row r="186" spans="1:20" ht="25.5" hidden="1" x14ac:dyDescent="0.25">
      <c r="A186" s="27">
        <v>130000</v>
      </c>
      <c r="B186" s="27">
        <v>900</v>
      </c>
      <c r="C186" s="27">
        <v>14</v>
      </c>
      <c r="D186" s="42">
        <v>14</v>
      </c>
      <c r="E186" s="42" t="s">
        <v>464</v>
      </c>
      <c r="F186" s="32" t="s">
        <v>2</v>
      </c>
      <c r="G186" s="32">
        <f t="shared" si="17"/>
        <v>130928</v>
      </c>
      <c r="H186" s="43">
        <v>185</v>
      </c>
      <c r="I186" s="31"/>
      <c r="J186" s="31"/>
      <c r="K186" s="31"/>
      <c r="L186" s="73"/>
      <c r="M186" s="31"/>
      <c r="N186" s="31"/>
      <c r="O186" s="31"/>
    </row>
    <row r="187" spans="1:20" ht="25.5" hidden="1" x14ac:dyDescent="0.25">
      <c r="A187" s="27">
        <v>130000</v>
      </c>
      <c r="B187" s="27">
        <v>900</v>
      </c>
      <c r="C187" s="27">
        <v>15</v>
      </c>
      <c r="D187" s="42">
        <v>15</v>
      </c>
      <c r="E187" s="42" t="s">
        <v>464</v>
      </c>
      <c r="F187" s="32" t="s">
        <v>2</v>
      </c>
      <c r="G187" s="32">
        <f t="shared" si="17"/>
        <v>130930</v>
      </c>
      <c r="H187" s="43">
        <v>186</v>
      </c>
      <c r="I187" s="31"/>
      <c r="J187" s="31"/>
      <c r="K187" s="31"/>
      <c r="L187" s="73"/>
      <c r="M187" s="31"/>
      <c r="N187" s="31"/>
      <c r="O187" s="31"/>
    </row>
    <row r="188" spans="1:20" ht="25.5" hidden="1" x14ac:dyDescent="0.25">
      <c r="A188" s="27">
        <v>130000</v>
      </c>
      <c r="B188" s="27">
        <v>900</v>
      </c>
      <c r="C188" s="27">
        <v>16</v>
      </c>
      <c r="D188" s="42">
        <v>16</v>
      </c>
      <c r="E188" s="42" t="s">
        <v>464</v>
      </c>
      <c r="F188" s="32" t="s">
        <v>2</v>
      </c>
      <c r="G188" s="32">
        <f t="shared" si="17"/>
        <v>130932</v>
      </c>
      <c r="H188" s="43">
        <v>187</v>
      </c>
      <c r="I188" s="31"/>
      <c r="J188" s="31"/>
      <c r="K188" s="31"/>
      <c r="L188" s="73"/>
      <c r="M188" s="31"/>
      <c r="N188" s="31"/>
      <c r="O188" s="31"/>
    </row>
    <row r="189" spans="1:20" ht="25.5" hidden="1" x14ac:dyDescent="0.25">
      <c r="A189" s="27">
        <v>130000</v>
      </c>
      <c r="B189" s="27">
        <v>900</v>
      </c>
      <c r="C189" s="27">
        <v>17</v>
      </c>
      <c r="D189" s="42">
        <v>17</v>
      </c>
      <c r="E189" s="42" t="s">
        <v>464</v>
      </c>
      <c r="F189" s="32" t="s">
        <v>2</v>
      </c>
      <c r="G189" s="32">
        <f t="shared" si="17"/>
        <v>130934</v>
      </c>
      <c r="H189" s="43">
        <v>188</v>
      </c>
      <c r="I189" s="31"/>
      <c r="J189" s="31"/>
      <c r="K189" s="31"/>
      <c r="L189" s="73"/>
      <c r="M189" s="31"/>
      <c r="N189" s="31"/>
      <c r="O189" s="31"/>
    </row>
    <row r="190" spans="1:20" ht="25.5" hidden="1" x14ac:dyDescent="0.25">
      <c r="A190" s="27">
        <v>130000</v>
      </c>
      <c r="B190" s="27">
        <v>900</v>
      </c>
      <c r="C190" s="27">
        <v>18</v>
      </c>
      <c r="D190" s="42">
        <v>18</v>
      </c>
      <c r="E190" s="42" t="s">
        <v>464</v>
      </c>
      <c r="F190" s="32" t="s">
        <v>2</v>
      </c>
      <c r="G190" s="32">
        <f t="shared" si="17"/>
        <v>130936</v>
      </c>
      <c r="H190" s="43">
        <v>189</v>
      </c>
      <c r="I190" s="31"/>
      <c r="J190" s="31"/>
      <c r="K190" s="31"/>
      <c r="L190" s="73"/>
      <c r="M190" s="31"/>
      <c r="N190" s="31"/>
      <c r="O190" s="31"/>
    </row>
    <row r="191" spans="1:20" ht="25.5" hidden="1" x14ac:dyDescent="0.25">
      <c r="A191" s="27">
        <v>130000</v>
      </c>
      <c r="B191" s="27">
        <v>900</v>
      </c>
      <c r="C191" s="27">
        <v>19</v>
      </c>
      <c r="D191" s="42">
        <v>19</v>
      </c>
      <c r="E191" s="42" t="s">
        <v>464</v>
      </c>
      <c r="F191" s="32" t="s">
        <v>2</v>
      </c>
      <c r="G191" s="32">
        <f t="shared" si="17"/>
        <v>130938</v>
      </c>
      <c r="H191" s="43">
        <v>190</v>
      </c>
      <c r="I191" s="31"/>
      <c r="J191" s="31"/>
      <c r="K191" s="31"/>
      <c r="L191" s="73"/>
      <c r="M191" s="31"/>
      <c r="N191" s="31"/>
      <c r="O191" s="31"/>
    </row>
    <row r="192" spans="1:20" ht="15" hidden="1" x14ac:dyDescent="0.25">
      <c r="A192" s="27">
        <v>130000</v>
      </c>
      <c r="B192" s="27">
        <v>1000</v>
      </c>
      <c r="D192" s="42" t="s">
        <v>11</v>
      </c>
      <c r="E192" s="42" t="s">
        <v>455</v>
      </c>
      <c r="F192" s="32" t="s">
        <v>1</v>
      </c>
      <c r="G192" s="32">
        <f t="shared" ref="G192:G202" si="18">A192+B192+C192</f>
        <v>131000</v>
      </c>
      <c r="H192" s="43">
        <v>191</v>
      </c>
      <c r="I192" s="37"/>
      <c r="J192" s="37"/>
      <c r="K192" s="41"/>
      <c r="L192" s="68"/>
      <c r="M192" s="37"/>
      <c r="N192" s="37"/>
      <c r="O192" s="37"/>
      <c r="P192" s="34"/>
      <c r="Q192" s="34"/>
      <c r="R192" s="34"/>
      <c r="S192" s="33"/>
      <c r="T192" s="33"/>
    </row>
    <row r="193" spans="1:15" ht="25.5" hidden="1" x14ac:dyDescent="0.25">
      <c r="A193" s="27">
        <v>130000</v>
      </c>
      <c r="B193" s="27">
        <v>1000</v>
      </c>
      <c r="C193" s="27">
        <v>0</v>
      </c>
      <c r="D193" s="42">
        <v>0</v>
      </c>
      <c r="E193" s="42" t="s">
        <v>465</v>
      </c>
      <c r="F193" s="32" t="s">
        <v>2</v>
      </c>
      <c r="G193" s="32">
        <f t="shared" si="18"/>
        <v>131000</v>
      </c>
      <c r="H193" s="43">
        <v>192</v>
      </c>
      <c r="I193" s="73"/>
      <c r="J193" s="31"/>
      <c r="K193" s="31"/>
      <c r="L193" s="73"/>
      <c r="M193" s="31"/>
      <c r="N193" s="31"/>
      <c r="O193" s="31"/>
    </row>
    <row r="194" spans="1:15" ht="25.5" hidden="1" x14ac:dyDescent="0.25">
      <c r="A194" s="27">
        <v>130000</v>
      </c>
      <c r="B194" s="27">
        <v>1000</v>
      </c>
      <c r="C194" s="27">
        <v>1</v>
      </c>
      <c r="D194" s="42">
        <v>1</v>
      </c>
      <c r="E194" s="42" t="s">
        <v>465</v>
      </c>
      <c r="F194" s="32" t="s">
        <v>2</v>
      </c>
      <c r="G194" s="32">
        <f t="shared" si="18"/>
        <v>131001</v>
      </c>
      <c r="H194" s="43">
        <v>193</v>
      </c>
      <c r="I194" s="73"/>
      <c r="J194" s="31"/>
      <c r="K194" s="31"/>
      <c r="L194" s="73"/>
      <c r="M194" s="31"/>
      <c r="N194" s="31"/>
      <c r="O194" s="31"/>
    </row>
    <row r="195" spans="1:15" ht="25.5" hidden="1" x14ac:dyDescent="0.25">
      <c r="A195" s="27">
        <v>130000</v>
      </c>
      <c r="B195" s="27">
        <v>1000</v>
      </c>
      <c r="C195" s="27">
        <v>2</v>
      </c>
      <c r="D195" s="42">
        <v>2</v>
      </c>
      <c r="E195" s="42" t="s">
        <v>465</v>
      </c>
      <c r="F195" s="32" t="s">
        <v>2</v>
      </c>
      <c r="G195" s="32">
        <f t="shared" si="18"/>
        <v>131002</v>
      </c>
      <c r="H195" s="43">
        <v>194</v>
      </c>
      <c r="I195" s="73"/>
      <c r="J195" s="31"/>
      <c r="K195" s="31"/>
      <c r="L195" s="73"/>
      <c r="M195" s="31"/>
      <c r="N195" s="31"/>
      <c r="O195" s="31"/>
    </row>
    <row r="196" spans="1:15" ht="25.5" hidden="1" x14ac:dyDescent="0.25">
      <c r="A196" s="27">
        <v>130000</v>
      </c>
      <c r="B196" s="27">
        <v>1000</v>
      </c>
      <c r="C196" s="27">
        <v>3</v>
      </c>
      <c r="D196" s="42">
        <v>3</v>
      </c>
      <c r="E196" s="42" t="s">
        <v>465</v>
      </c>
      <c r="F196" s="32" t="s">
        <v>2</v>
      </c>
      <c r="G196" s="32">
        <f t="shared" si="18"/>
        <v>131003</v>
      </c>
      <c r="H196" s="43">
        <v>195</v>
      </c>
      <c r="I196" s="73"/>
      <c r="J196" s="31"/>
      <c r="K196" s="31"/>
      <c r="L196" s="73"/>
      <c r="M196" s="31"/>
      <c r="N196" s="31"/>
      <c r="O196" s="31"/>
    </row>
    <row r="197" spans="1:15" ht="25.5" hidden="1" x14ac:dyDescent="0.25">
      <c r="A197" s="27">
        <v>130000</v>
      </c>
      <c r="B197" s="27">
        <v>1000</v>
      </c>
      <c r="C197" s="27">
        <v>4</v>
      </c>
      <c r="D197" s="42">
        <v>4</v>
      </c>
      <c r="E197" s="42" t="s">
        <v>465</v>
      </c>
      <c r="F197" s="32" t="s">
        <v>2</v>
      </c>
      <c r="G197" s="32">
        <f t="shared" si="18"/>
        <v>131004</v>
      </c>
      <c r="H197" s="43">
        <v>196</v>
      </c>
      <c r="I197" s="73"/>
      <c r="J197" s="31"/>
      <c r="K197" s="31"/>
      <c r="L197" s="73"/>
      <c r="M197" s="31"/>
      <c r="N197" s="31"/>
      <c r="O197" s="31"/>
    </row>
    <row r="198" spans="1:15" ht="25.5" hidden="1" x14ac:dyDescent="0.25">
      <c r="A198" s="27">
        <v>130000</v>
      </c>
      <c r="B198" s="27">
        <v>1000</v>
      </c>
      <c r="C198" s="27">
        <v>5</v>
      </c>
      <c r="D198" s="42">
        <v>5</v>
      </c>
      <c r="E198" s="42" t="s">
        <v>465</v>
      </c>
      <c r="F198" s="32" t="s">
        <v>2</v>
      </c>
      <c r="G198" s="32">
        <f t="shared" si="18"/>
        <v>131005</v>
      </c>
      <c r="H198" s="43">
        <v>197</v>
      </c>
      <c r="I198" s="73"/>
      <c r="J198" s="31"/>
      <c r="K198" s="31"/>
      <c r="L198" s="73"/>
      <c r="M198" s="31"/>
      <c r="N198" s="31"/>
      <c r="O198" s="31"/>
    </row>
    <row r="199" spans="1:15" ht="25.5" hidden="1" x14ac:dyDescent="0.25">
      <c r="A199" s="27">
        <v>130000</v>
      </c>
      <c r="B199" s="27">
        <v>1000</v>
      </c>
      <c r="C199" s="27">
        <v>6</v>
      </c>
      <c r="D199" s="42">
        <v>6</v>
      </c>
      <c r="E199" s="42" t="s">
        <v>465</v>
      </c>
      <c r="F199" s="32" t="s">
        <v>2</v>
      </c>
      <c r="G199" s="32">
        <f t="shared" si="18"/>
        <v>131006</v>
      </c>
      <c r="H199" s="43">
        <v>198</v>
      </c>
      <c r="I199" s="73"/>
      <c r="J199" s="31"/>
      <c r="K199" s="31"/>
      <c r="L199" s="73"/>
      <c r="M199" s="31"/>
      <c r="N199" s="31"/>
      <c r="O199" s="31"/>
    </row>
    <row r="200" spans="1:15" ht="25.5" hidden="1" x14ac:dyDescent="0.25">
      <c r="A200" s="27">
        <v>130000</v>
      </c>
      <c r="B200" s="27">
        <v>1000</v>
      </c>
      <c r="C200" s="27">
        <v>7</v>
      </c>
      <c r="D200" s="42">
        <v>7</v>
      </c>
      <c r="E200" s="42" t="s">
        <v>465</v>
      </c>
      <c r="F200" s="32" t="s">
        <v>2</v>
      </c>
      <c r="G200" s="32">
        <f t="shared" si="18"/>
        <v>131007</v>
      </c>
      <c r="H200" s="43">
        <v>199</v>
      </c>
      <c r="I200" s="73"/>
      <c r="J200" s="31"/>
      <c r="K200" s="31"/>
      <c r="L200" s="73"/>
      <c r="M200" s="31"/>
      <c r="N200" s="31"/>
      <c r="O200" s="31"/>
    </row>
    <row r="201" spans="1:15" ht="25.5" hidden="1" x14ac:dyDescent="0.25">
      <c r="A201" s="27">
        <v>130000</v>
      </c>
      <c r="B201" s="27">
        <v>1000</v>
      </c>
      <c r="C201" s="27">
        <v>8</v>
      </c>
      <c r="D201" s="42">
        <v>8</v>
      </c>
      <c r="E201" s="42" t="s">
        <v>465</v>
      </c>
      <c r="F201" s="32" t="s">
        <v>2</v>
      </c>
      <c r="G201" s="32">
        <f t="shared" si="18"/>
        <v>131008</v>
      </c>
      <c r="H201" s="43">
        <v>200</v>
      </c>
      <c r="I201" s="73"/>
      <c r="J201" s="31"/>
      <c r="K201" s="31"/>
      <c r="L201" s="73"/>
      <c r="M201" s="31"/>
      <c r="N201" s="31"/>
      <c r="O201" s="31"/>
    </row>
    <row r="202" spans="1:15" ht="25.5" hidden="1" x14ac:dyDescent="0.25">
      <c r="A202" s="27">
        <v>130000</v>
      </c>
      <c r="B202" s="27">
        <v>1000</v>
      </c>
      <c r="C202" s="27">
        <v>9</v>
      </c>
      <c r="D202" s="42">
        <v>9</v>
      </c>
      <c r="E202" s="42" t="s">
        <v>465</v>
      </c>
      <c r="F202" s="32" t="s">
        <v>2</v>
      </c>
      <c r="G202" s="32">
        <f t="shared" si="18"/>
        <v>131009</v>
      </c>
      <c r="H202" s="43">
        <v>201</v>
      </c>
      <c r="I202" s="73"/>
      <c r="J202" s="31"/>
      <c r="K202" s="31"/>
      <c r="L202" s="73"/>
      <c r="M202" s="31"/>
      <c r="N202" s="31"/>
      <c r="O202" s="31"/>
    </row>
    <row r="203" spans="1:15" ht="25.5" hidden="1" x14ac:dyDescent="0.25">
      <c r="A203" s="27">
        <v>130000</v>
      </c>
      <c r="B203" s="27">
        <v>1000</v>
      </c>
      <c r="C203" s="27">
        <v>10</v>
      </c>
      <c r="D203" s="42">
        <v>10</v>
      </c>
      <c r="E203" s="42" t="s">
        <v>465</v>
      </c>
      <c r="F203" s="32" t="s">
        <v>2</v>
      </c>
      <c r="G203" s="32">
        <f t="shared" ref="G203:G212" si="19">A203+B203+C203+D203</f>
        <v>131020</v>
      </c>
      <c r="H203" s="43">
        <v>202</v>
      </c>
      <c r="I203" s="31"/>
      <c r="J203" s="31"/>
      <c r="K203" s="31"/>
      <c r="L203" s="73"/>
      <c r="M203" s="31"/>
      <c r="N203" s="31"/>
      <c r="O203" s="31"/>
    </row>
    <row r="204" spans="1:15" ht="25.5" hidden="1" x14ac:dyDescent="0.25">
      <c r="A204" s="27">
        <v>130000</v>
      </c>
      <c r="B204" s="27">
        <v>1000</v>
      </c>
      <c r="C204" s="27">
        <v>11</v>
      </c>
      <c r="D204" s="42">
        <v>11</v>
      </c>
      <c r="E204" s="42" t="s">
        <v>465</v>
      </c>
      <c r="F204" s="32" t="s">
        <v>2</v>
      </c>
      <c r="G204" s="32">
        <f t="shared" si="19"/>
        <v>131022</v>
      </c>
      <c r="H204" s="43">
        <v>203</v>
      </c>
      <c r="I204" s="31"/>
      <c r="J204" s="31"/>
      <c r="K204" s="31"/>
      <c r="L204" s="73"/>
      <c r="M204" s="31"/>
      <c r="N204" s="31"/>
      <c r="O204" s="31"/>
    </row>
    <row r="205" spans="1:15" ht="25.5" hidden="1" x14ac:dyDescent="0.25">
      <c r="A205" s="27">
        <v>130000</v>
      </c>
      <c r="B205" s="27">
        <v>1000</v>
      </c>
      <c r="C205" s="27">
        <v>12</v>
      </c>
      <c r="D205" s="42">
        <v>12</v>
      </c>
      <c r="E205" s="42" t="s">
        <v>465</v>
      </c>
      <c r="F205" s="32" t="s">
        <v>2</v>
      </c>
      <c r="G205" s="32">
        <f t="shared" si="19"/>
        <v>131024</v>
      </c>
      <c r="H205" s="43">
        <v>204</v>
      </c>
      <c r="I205" s="31"/>
      <c r="J205" s="31"/>
      <c r="K205" s="31"/>
      <c r="L205" s="73"/>
      <c r="M205" s="31"/>
      <c r="N205" s="31"/>
      <c r="O205" s="31"/>
    </row>
    <row r="206" spans="1:15" ht="25.5" hidden="1" x14ac:dyDescent="0.25">
      <c r="A206" s="27">
        <v>130000</v>
      </c>
      <c r="B206" s="27">
        <v>1000</v>
      </c>
      <c r="C206" s="27">
        <v>13</v>
      </c>
      <c r="D206" s="42">
        <v>13</v>
      </c>
      <c r="E206" s="42" t="s">
        <v>465</v>
      </c>
      <c r="F206" s="32" t="s">
        <v>2</v>
      </c>
      <c r="G206" s="32">
        <f t="shared" si="19"/>
        <v>131026</v>
      </c>
      <c r="H206" s="43">
        <v>205</v>
      </c>
      <c r="I206" s="31"/>
      <c r="J206" s="31"/>
      <c r="K206" s="31"/>
      <c r="L206" s="73"/>
      <c r="M206" s="31"/>
      <c r="N206" s="31"/>
      <c r="O206" s="31"/>
    </row>
    <row r="207" spans="1:15" ht="25.5" hidden="1" x14ac:dyDescent="0.25">
      <c r="A207" s="27">
        <v>130000</v>
      </c>
      <c r="B207" s="27">
        <v>1000</v>
      </c>
      <c r="C207" s="27">
        <v>14</v>
      </c>
      <c r="D207" s="42">
        <v>14</v>
      </c>
      <c r="E207" s="42" t="s">
        <v>465</v>
      </c>
      <c r="F207" s="32" t="s">
        <v>2</v>
      </c>
      <c r="G207" s="32">
        <f t="shared" si="19"/>
        <v>131028</v>
      </c>
      <c r="H207" s="43">
        <v>206</v>
      </c>
      <c r="I207" s="31"/>
      <c r="J207" s="31"/>
      <c r="K207" s="31"/>
      <c r="L207" s="73"/>
      <c r="M207" s="31"/>
      <c r="N207" s="31"/>
      <c r="O207" s="31"/>
    </row>
    <row r="208" spans="1:15" ht="25.5" hidden="1" x14ac:dyDescent="0.25">
      <c r="A208" s="27">
        <v>130000</v>
      </c>
      <c r="B208" s="27">
        <v>1000</v>
      </c>
      <c r="C208" s="27">
        <v>15</v>
      </c>
      <c r="D208" s="42">
        <v>15</v>
      </c>
      <c r="E208" s="42" t="s">
        <v>465</v>
      </c>
      <c r="F208" s="32" t="s">
        <v>2</v>
      </c>
      <c r="G208" s="32">
        <f t="shared" si="19"/>
        <v>131030</v>
      </c>
      <c r="H208" s="43">
        <v>207</v>
      </c>
      <c r="I208" s="31"/>
      <c r="J208" s="31"/>
      <c r="K208" s="31"/>
      <c r="L208" s="73"/>
      <c r="M208" s="31"/>
      <c r="N208" s="31"/>
      <c r="O208" s="31"/>
    </row>
    <row r="209" spans="1:15" ht="25.5" hidden="1" x14ac:dyDescent="0.25">
      <c r="A209" s="27">
        <v>130000</v>
      </c>
      <c r="B209" s="27">
        <v>1000</v>
      </c>
      <c r="C209" s="27">
        <v>16</v>
      </c>
      <c r="D209" s="42">
        <v>16</v>
      </c>
      <c r="E209" s="42" t="s">
        <v>465</v>
      </c>
      <c r="F209" s="32" t="s">
        <v>2</v>
      </c>
      <c r="G209" s="32">
        <f t="shared" si="19"/>
        <v>131032</v>
      </c>
      <c r="H209" s="43">
        <v>208</v>
      </c>
      <c r="I209" s="31"/>
      <c r="J209" s="31"/>
      <c r="K209" s="31"/>
      <c r="L209" s="73"/>
      <c r="M209" s="31"/>
      <c r="N209" s="31"/>
      <c r="O209" s="31"/>
    </row>
    <row r="210" spans="1:15" ht="25.5" hidden="1" x14ac:dyDescent="0.25">
      <c r="A210" s="27">
        <v>130000</v>
      </c>
      <c r="B210" s="27">
        <v>1000</v>
      </c>
      <c r="C210" s="27">
        <v>17</v>
      </c>
      <c r="D210" s="42">
        <v>17</v>
      </c>
      <c r="E210" s="42" t="s">
        <v>465</v>
      </c>
      <c r="F210" s="32" t="s">
        <v>2</v>
      </c>
      <c r="G210" s="32">
        <f t="shared" si="19"/>
        <v>131034</v>
      </c>
      <c r="H210" s="43">
        <v>209</v>
      </c>
      <c r="I210" s="31"/>
      <c r="J210" s="31"/>
      <c r="K210" s="31"/>
      <c r="L210" s="73"/>
      <c r="M210" s="31"/>
      <c r="N210" s="31"/>
      <c r="O210" s="31"/>
    </row>
    <row r="211" spans="1:15" ht="25.5" hidden="1" x14ac:dyDescent="0.25">
      <c r="A211" s="27">
        <v>130000</v>
      </c>
      <c r="B211" s="27">
        <v>1000</v>
      </c>
      <c r="C211" s="27">
        <v>18</v>
      </c>
      <c r="D211" s="42">
        <v>18</v>
      </c>
      <c r="E211" s="42" t="s">
        <v>465</v>
      </c>
      <c r="F211" s="32" t="s">
        <v>2</v>
      </c>
      <c r="G211" s="32">
        <f t="shared" si="19"/>
        <v>131036</v>
      </c>
      <c r="H211" s="43">
        <v>210</v>
      </c>
      <c r="I211" s="31"/>
      <c r="J211" s="31"/>
      <c r="K211" s="31"/>
      <c r="L211" s="73"/>
      <c r="M211" s="31"/>
      <c r="N211" s="31"/>
      <c r="O211" s="31"/>
    </row>
    <row r="212" spans="1:15" ht="25.5" hidden="1" x14ac:dyDescent="0.25">
      <c r="A212" s="27">
        <v>130000</v>
      </c>
      <c r="B212" s="27">
        <v>1000</v>
      </c>
      <c r="C212" s="27">
        <v>19</v>
      </c>
      <c r="D212" s="42">
        <v>19</v>
      </c>
      <c r="E212" s="42" t="s">
        <v>465</v>
      </c>
      <c r="F212" s="32" t="s">
        <v>2</v>
      </c>
      <c r="G212" s="32">
        <f t="shared" si="19"/>
        <v>131038</v>
      </c>
      <c r="H212" s="43">
        <v>211</v>
      </c>
      <c r="I212" s="31"/>
      <c r="J212" s="31"/>
      <c r="K212" s="31"/>
      <c r="L212" s="73"/>
      <c r="M212" s="31"/>
      <c r="N212" s="31"/>
      <c r="O212" s="31"/>
    </row>
    <row r="213" spans="1:15" ht="15" hidden="1" x14ac:dyDescent="0.25">
      <c r="A213" s="27">
        <v>130000</v>
      </c>
      <c r="B213" s="27">
        <v>1100</v>
      </c>
      <c r="D213" s="42" t="s">
        <v>11</v>
      </c>
      <c r="E213" s="42" t="s">
        <v>455</v>
      </c>
      <c r="F213" s="32" t="s">
        <v>1</v>
      </c>
      <c r="G213" s="32">
        <f t="shared" ref="G213:G223" si="20">A213+B213+C213</f>
        <v>131100</v>
      </c>
      <c r="H213" s="43">
        <v>212</v>
      </c>
      <c r="I213" s="37"/>
      <c r="J213" s="37"/>
      <c r="K213" s="41"/>
      <c r="L213" s="68"/>
      <c r="M213" s="37"/>
      <c r="N213" s="37"/>
      <c r="O213" s="37"/>
    </row>
    <row r="214" spans="1:15" ht="25.5" hidden="1" x14ac:dyDescent="0.25">
      <c r="A214" s="27">
        <v>130000</v>
      </c>
      <c r="B214" s="27">
        <v>1100</v>
      </c>
      <c r="C214" s="27">
        <v>0</v>
      </c>
      <c r="D214" s="42">
        <v>0</v>
      </c>
      <c r="E214" s="42" t="s">
        <v>466</v>
      </c>
      <c r="F214" s="32" t="s">
        <v>2</v>
      </c>
      <c r="G214" s="32">
        <f t="shared" si="20"/>
        <v>131100</v>
      </c>
      <c r="H214" s="43">
        <v>213</v>
      </c>
      <c r="I214" s="31"/>
      <c r="J214" s="31"/>
      <c r="K214" s="31"/>
      <c r="L214" s="73"/>
      <c r="M214" s="31"/>
      <c r="N214" s="31"/>
      <c r="O214" s="31"/>
    </row>
    <row r="215" spans="1:15" ht="25.5" hidden="1" x14ac:dyDescent="0.25">
      <c r="A215" s="27">
        <v>130000</v>
      </c>
      <c r="B215" s="27">
        <v>1100</v>
      </c>
      <c r="C215" s="27">
        <v>1</v>
      </c>
      <c r="D215" s="42">
        <v>1</v>
      </c>
      <c r="E215" s="42" t="s">
        <v>466</v>
      </c>
      <c r="F215" s="32" t="s">
        <v>2</v>
      </c>
      <c r="G215" s="32">
        <f t="shared" si="20"/>
        <v>131101</v>
      </c>
      <c r="H215" s="43">
        <v>214</v>
      </c>
      <c r="I215" s="31"/>
      <c r="J215" s="31"/>
      <c r="K215" s="31"/>
      <c r="L215" s="73"/>
      <c r="M215" s="31"/>
      <c r="N215" s="31"/>
      <c r="O215" s="31"/>
    </row>
    <row r="216" spans="1:15" ht="25.5" hidden="1" x14ac:dyDescent="0.25">
      <c r="A216" s="27">
        <v>130000</v>
      </c>
      <c r="B216" s="27">
        <v>1100</v>
      </c>
      <c r="C216" s="27">
        <v>2</v>
      </c>
      <c r="D216" s="42">
        <v>2</v>
      </c>
      <c r="E216" s="42" t="s">
        <v>466</v>
      </c>
      <c r="F216" s="32" t="s">
        <v>2</v>
      </c>
      <c r="G216" s="32">
        <f t="shared" si="20"/>
        <v>131102</v>
      </c>
      <c r="H216" s="43">
        <v>215</v>
      </c>
      <c r="I216" s="31"/>
      <c r="J216" s="31"/>
      <c r="K216" s="31"/>
      <c r="L216" s="73"/>
      <c r="M216" s="31"/>
      <c r="N216" s="31"/>
      <c r="O216" s="31"/>
    </row>
    <row r="217" spans="1:15" ht="25.5" hidden="1" x14ac:dyDescent="0.25">
      <c r="A217" s="27">
        <v>130000</v>
      </c>
      <c r="B217" s="27">
        <v>1100</v>
      </c>
      <c r="C217" s="27">
        <v>3</v>
      </c>
      <c r="D217" s="42">
        <v>3</v>
      </c>
      <c r="E217" s="42" t="s">
        <v>466</v>
      </c>
      <c r="F217" s="32" t="s">
        <v>2</v>
      </c>
      <c r="G217" s="32">
        <f t="shared" si="20"/>
        <v>131103</v>
      </c>
      <c r="H217" s="43">
        <v>216</v>
      </c>
      <c r="I217" s="31"/>
      <c r="J217" s="31"/>
      <c r="K217" s="31"/>
      <c r="L217" s="73"/>
      <c r="M217" s="31"/>
      <c r="N217" s="31"/>
      <c r="O217" s="31"/>
    </row>
    <row r="218" spans="1:15" ht="25.5" hidden="1" x14ac:dyDescent="0.25">
      <c r="A218" s="27">
        <v>130000</v>
      </c>
      <c r="B218" s="27">
        <v>1100</v>
      </c>
      <c r="C218" s="27">
        <v>4</v>
      </c>
      <c r="D218" s="42">
        <v>4</v>
      </c>
      <c r="E218" s="42" t="s">
        <v>466</v>
      </c>
      <c r="F218" s="32" t="s">
        <v>2</v>
      </c>
      <c r="G218" s="32">
        <f t="shared" si="20"/>
        <v>131104</v>
      </c>
      <c r="H218" s="43">
        <v>217</v>
      </c>
      <c r="I218" s="31"/>
      <c r="J218" s="31"/>
      <c r="K218" s="31"/>
      <c r="L218" s="73"/>
      <c r="M218" s="31"/>
      <c r="N218" s="31"/>
      <c r="O218" s="31"/>
    </row>
    <row r="219" spans="1:15" ht="25.5" hidden="1" x14ac:dyDescent="0.25">
      <c r="A219" s="27">
        <v>130000</v>
      </c>
      <c r="B219" s="27">
        <v>1100</v>
      </c>
      <c r="C219" s="27">
        <v>5</v>
      </c>
      <c r="D219" s="42">
        <v>5</v>
      </c>
      <c r="E219" s="42" t="s">
        <v>466</v>
      </c>
      <c r="F219" s="32" t="s">
        <v>2</v>
      </c>
      <c r="G219" s="32">
        <f t="shared" si="20"/>
        <v>131105</v>
      </c>
      <c r="H219" s="43">
        <v>218</v>
      </c>
      <c r="I219" s="31"/>
      <c r="J219" s="31"/>
      <c r="K219" s="31"/>
      <c r="L219" s="73"/>
      <c r="M219" s="31"/>
      <c r="N219" s="31"/>
      <c r="O219" s="31"/>
    </row>
    <row r="220" spans="1:15" ht="25.5" hidden="1" x14ac:dyDescent="0.25">
      <c r="A220" s="27">
        <v>130000</v>
      </c>
      <c r="B220" s="27">
        <v>1100</v>
      </c>
      <c r="C220" s="27">
        <v>6</v>
      </c>
      <c r="D220" s="42">
        <v>6</v>
      </c>
      <c r="E220" s="42" t="s">
        <v>466</v>
      </c>
      <c r="F220" s="32" t="s">
        <v>2</v>
      </c>
      <c r="G220" s="32">
        <f t="shared" si="20"/>
        <v>131106</v>
      </c>
      <c r="H220" s="43">
        <v>219</v>
      </c>
      <c r="I220" s="31"/>
      <c r="J220" s="31"/>
      <c r="K220" s="31"/>
      <c r="L220" s="73"/>
      <c r="M220" s="31"/>
      <c r="N220" s="31"/>
      <c r="O220" s="31"/>
    </row>
    <row r="221" spans="1:15" ht="25.5" hidden="1" x14ac:dyDescent="0.25">
      <c r="A221" s="27">
        <v>130000</v>
      </c>
      <c r="B221" s="27">
        <v>1100</v>
      </c>
      <c r="C221" s="27">
        <v>7</v>
      </c>
      <c r="D221" s="42">
        <v>7</v>
      </c>
      <c r="E221" s="42" t="s">
        <v>466</v>
      </c>
      <c r="F221" s="32" t="s">
        <v>2</v>
      </c>
      <c r="G221" s="32">
        <f t="shared" si="20"/>
        <v>131107</v>
      </c>
      <c r="H221" s="43">
        <v>220</v>
      </c>
      <c r="I221" s="31"/>
      <c r="J221" s="31"/>
      <c r="K221" s="31"/>
      <c r="L221" s="73"/>
      <c r="M221" s="31"/>
      <c r="N221" s="31"/>
      <c r="O221" s="31"/>
    </row>
    <row r="222" spans="1:15" ht="25.5" hidden="1" x14ac:dyDescent="0.25">
      <c r="A222" s="27">
        <v>130000</v>
      </c>
      <c r="B222" s="27">
        <v>1100</v>
      </c>
      <c r="C222" s="27">
        <v>8</v>
      </c>
      <c r="D222" s="42">
        <v>8</v>
      </c>
      <c r="E222" s="42" t="s">
        <v>466</v>
      </c>
      <c r="F222" s="32" t="s">
        <v>2</v>
      </c>
      <c r="G222" s="32">
        <f t="shared" si="20"/>
        <v>131108</v>
      </c>
      <c r="H222" s="43">
        <v>221</v>
      </c>
      <c r="I222" s="31"/>
      <c r="J222" s="31"/>
      <c r="K222" s="31"/>
      <c r="L222" s="73"/>
      <c r="M222" s="31"/>
      <c r="N222" s="31"/>
      <c r="O222" s="31"/>
    </row>
    <row r="223" spans="1:15" ht="25.5" hidden="1" x14ac:dyDescent="0.25">
      <c r="A223" s="27">
        <v>130000</v>
      </c>
      <c r="B223" s="27">
        <v>1100</v>
      </c>
      <c r="C223" s="27">
        <v>9</v>
      </c>
      <c r="D223" s="42">
        <v>9</v>
      </c>
      <c r="E223" s="42" t="s">
        <v>466</v>
      </c>
      <c r="F223" s="32" t="s">
        <v>2</v>
      </c>
      <c r="G223" s="32">
        <f t="shared" si="20"/>
        <v>131109</v>
      </c>
      <c r="H223" s="43">
        <v>222</v>
      </c>
      <c r="I223" s="31"/>
      <c r="J223" s="31"/>
      <c r="K223" s="31"/>
      <c r="L223" s="73"/>
      <c r="M223" s="31"/>
      <c r="N223" s="31"/>
      <c r="O223" s="31"/>
    </row>
    <row r="224" spans="1:15" ht="25.5" hidden="1" x14ac:dyDescent="0.25">
      <c r="A224" s="27">
        <v>130000</v>
      </c>
      <c r="B224" s="27">
        <v>1100</v>
      </c>
      <c r="C224" s="27">
        <v>10</v>
      </c>
      <c r="D224" s="42">
        <v>10</v>
      </c>
      <c r="E224" s="42" t="s">
        <v>466</v>
      </c>
      <c r="F224" s="32" t="s">
        <v>2</v>
      </c>
      <c r="G224" s="32">
        <f t="shared" ref="G224:G233" si="21">A224+B224+C224+D224</f>
        <v>131120</v>
      </c>
      <c r="H224" s="43">
        <v>223</v>
      </c>
      <c r="I224" s="31"/>
      <c r="J224" s="31"/>
      <c r="K224" s="31"/>
      <c r="L224" s="73"/>
      <c r="M224" s="31"/>
      <c r="N224" s="31"/>
      <c r="O224" s="31"/>
    </row>
    <row r="225" spans="1:15" ht="25.5" hidden="1" x14ac:dyDescent="0.25">
      <c r="A225" s="27">
        <v>130000</v>
      </c>
      <c r="B225" s="27">
        <v>1100</v>
      </c>
      <c r="C225" s="27">
        <v>11</v>
      </c>
      <c r="D225" s="42">
        <v>11</v>
      </c>
      <c r="E225" s="42" t="s">
        <v>466</v>
      </c>
      <c r="F225" s="32" t="s">
        <v>2</v>
      </c>
      <c r="G225" s="32">
        <f t="shared" si="21"/>
        <v>131122</v>
      </c>
      <c r="H225" s="43">
        <v>224</v>
      </c>
      <c r="I225" s="31"/>
      <c r="J225" s="31"/>
      <c r="K225" s="31"/>
      <c r="L225" s="73"/>
      <c r="M225" s="31"/>
      <c r="N225" s="31"/>
      <c r="O225" s="31"/>
    </row>
    <row r="226" spans="1:15" ht="25.5" hidden="1" x14ac:dyDescent="0.25">
      <c r="A226" s="27">
        <v>130000</v>
      </c>
      <c r="B226" s="27">
        <v>1100</v>
      </c>
      <c r="C226" s="27">
        <v>12</v>
      </c>
      <c r="D226" s="42">
        <v>12</v>
      </c>
      <c r="E226" s="42" t="s">
        <v>466</v>
      </c>
      <c r="F226" s="32" t="s">
        <v>2</v>
      </c>
      <c r="G226" s="32">
        <f t="shared" si="21"/>
        <v>131124</v>
      </c>
      <c r="H226" s="43">
        <v>225</v>
      </c>
      <c r="I226" s="31"/>
      <c r="J226" s="31"/>
      <c r="K226" s="31"/>
      <c r="L226" s="73"/>
      <c r="M226" s="31"/>
      <c r="N226" s="31"/>
      <c r="O226" s="31"/>
    </row>
    <row r="227" spans="1:15" ht="25.5" hidden="1" x14ac:dyDescent="0.25">
      <c r="A227" s="27">
        <v>130000</v>
      </c>
      <c r="B227" s="27">
        <v>1100</v>
      </c>
      <c r="C227" s="27">
        <v>13</v>
      </c>
      <c r="D227" s="42">
        <v>13</v>
      </c>
      <c r="E227" s="42" t="s">
        <v>466</v>
      </c>
      <c r="F227" s="32" t="s">
        <v>2</v>
      </c>
      <c r="G227" s="32">
        <f t="shared" si="21"/>
        <v>131126</v>
      </c>
      <c r="H227" s="43">
        <v>226</v>
      </c>
      <c r="I227" s="31"/>
      <c r="J227" s="31"/>
      <c r="K227" s="31"/>
      <c r="L227" s="73"/>
      <c r="M227" s="31"/>
      <c r="N227" s="31"/>
      <c r="O227" s="31"/>
    </row>
    <row r="228" spans="1:15" ht="25.5" hidden="1" x14ac:dyDescent="0.25">
      <c r="A228" s="27">
        <v>130000</v>
      </c>
      <c r="B228" s="27">
        <v>1100</v>
      </c>
      <c r="C228" s="27">
        <v>14</v>
      </c>
      <c r="D228" s="42">
        <v>14</v>
      </c>
      <c r="E228" s="42" t="s">
        <v>466</v>
      </c>
      <c r="F228" s="32" t="s">
        <v>2</v>
      </c>
      <c r="G228" s="32">
        <f t="shared" si="21"/>
        <v>131128</v>
      </c>
      <c r="H228" s="43">
        <v>227</v>
      </c>
      <c r="I228" s="31"/>
      <c r="J228" s="31"/>
      <c r="K228" s="31"/>
      <c r="L228" s="73"/>
      <c r="M228" s="31"/>
      <c r="N228" s="31"/>
      <c r="O228" s="31"/>
    </row>
    <row r="229" spans="1:15" ht="25.5" hidden="1" x14ac:dyDescent="0.25">
      <c r="A229" s="27">
        <v>130000</v>
      </c>
      <c r="B229" s="27">
        <v>1100</v>
      </c>
      <c r="C229" s="27">
        <v>15</v>
      </c>
      <c r="D229" s="42">
        <v>15</v>
      </c>
      <c r="E229" s="42" t="s">
        <v>466</v>
      </c>
      <c r="F229" s="32" t="s">
        <v>2</v>
      </c>
      <c r="G229" s="32">
        <f t="shared" si="21"/>
        <v>131130</v>
      </c>
      <c r="H229" s="43">
        <v>228</v>
      </c>
      <c r="I229" s="31"/>
      <c r="J229" s="31"/>
      <c r="K229" s="31"/>
      <c r="L229" s="73"/>
      <c r="M229" s="31"/>
      <c r="N229" s="31"/>
      <c r="O229" s="31"/>
    </row>
    <row r="230" spans="1:15" ht="25.5" hidden="1" x14ac:dyDescent="0.25">
      <c r="A230" s="27">
        <v>130000</v>
      </c>
      <c r="B230" s="27">
        <v>1100</v>
      </c>
      <c r="C230" s="27">
        <v>16</v>
      </c>
      <c r="D230" s="42">
        <v>16</v>
      </c>
      <c r="E230" s="42" t="s">
        <v>466</v>
      </c>
      <c r="F230" s="32" t="s">
        <v>2</v>
      </c>
      <c r="G230" s="32">
        <f t="shared" si="21"/>
        <v>131132</v>
      </c>
      <c r="H230" s="43">
        <v>229</v>
      </c>
      <c r="I230" s="31"/>
      <c r="J230" s="31"/>
      <c r="K230" s="31"/>
      <c r="L230" s="73"/>
      <c r="M230" s="31"/>
      <c r="N230" s="31"/>
      <c r="O230" s="31"/>
    </row>
    <row r="231" spans="1:15" ht="25.5" hidden="1" x14ac:dyDescent="0.25">
      <c r="A231" s="27">
        <v>130000</v>
      </c>
      <c r="B231" s="27">
        <v>1100</v>
      </c>
      <c r="C231" s="27">
        <v>17</v>
      </c>
      <c r="D231" s="42">
        <v>17</v>
      </c>
      <c r="E231" s="42" t="s">
        <v>466</v>
      </c>
      <c r="F231" s="32" t="s">
        <v>2</v>
      </c>
      <c r="G231" s="32">
        <f t="shared" si="21"/>
        <v>131134</v>
      </c>
      <c r="H231" s="43">
        <v>230</v>
      </c>
      <c r="I231" s="31"/>
      <c r="J231" s="31"/>
      <c r="K231" s="31"/>
      <c r="L231" s="73"/>
      <c r="M231" s="31"/>
      <c r="N231" s="31"/>
      <c r="O231" s="31"/>
    </row>
    <row r="232" spans="1:15" ht="25.5" hidden="1" x14ac:dyDescent="0.25">
      <c r="A232" s="27">
        <v>130000</v>
      </c>
      <c r="B232" s="27">
        <v>1100</v>
      </c>
      <c r="C232" s="27">
        <v>18</v>
      </c>
      <c r="D232" s="42">
        <v>18</v>
      </c>
      <c r="E232" s="42" t="s">
        <v>466</v>
      </c>
      <c r="F232" s="32" t="s">
        <v>2</v>
      </c>
      <c r="G232" s="32">
        <f t="shared" si="21"/>
        <v>131136</v>
      </c>
      <c r="H232" s="43">
        <v>231</v>
      </c>
      <c r="I232" s="31"/>
      <c r="J232" s="31"/>
      <c r="K232" s="31"/>
      <c r="L232" s="73"/>
      <c r="M232" s="31"/>
      <c r="N232" s="31"/>
      <c r="O232" s="31"/>
    </row>
    <row r="233" spans="1:15" ht="25.5" hidden="1" x14ac:dyDescent="0.25">
      <c r="A233" s="27">
        <v>130000</v>
      </c>
      <c r="B233" s="27">
        <v>1100</v>
      </c>
      <c r="C233" s="27">
        <v>19</v>
      </c>
      <c r="D233" s="42">
        <v>19</v>
      </c>
      <c r="E233" s="42" t="s">
        <v>466</v>
      </c>
      <c r="F233" s="32" t="s">
        <v>2</v>
      </c>
      <c r="G233" s="32">
        <f t="shared" si="21"/>
        <v>131138</v>
      </c>
      <c r="H233" s="43">
        <v>232</v>
      </c>
      <c r="I233" s="31"/>
      <c r="J233" s="31"/>
      <c r="K233" s="31"/>
      <c r="L233" s="73"/>
      <c r="M233" s="31"/>
      <c r="N233" s="31"/>
      <c r="O233" s="31"/>
    </row>
    <row r="234" spans="1:15" ht="15" hidden="1" x14ac:dyDescent="0.25">
      <c r="A234" s="27">
        <v>130000</v>
      </c>
      <c r="B234" s="27">
        <v>1200</v>
      </c>
      <c r="D234" s="42" t="s">
        <v>11</v>
      </c>
      <c r="E234" s="42" t="s">
        <v>455</v>
      </c>
      <c r="F234" s="32" t="s">
        <v>1</v>
      </c>
      <c r="G234" s="32">
        <f t="shared" ref="G234:G244" si="22">A234+B234+C234</f>
        <v>131200</v>
      </c>
      <c r="H234" s="43">
        <v>233</v>
      </c>
      <c r="I234" s="37"/>
      <c r="J234" s="37"/>
      <c r="K234" s="41"/>
      <c r="L234" s="68"/>
      <c r="M234" s="37"/>
      <c r="N234" s="37"/>
      <c r="O234" s="37"/>
    </row>
    <row r="235" spans="1:15" ht="25.5" hidden="1" x14ac:dyDescent="0.25">
      <c r="A235" s="27">
        <v>130000</v>
      </c>
      <c r="B235" s="27">
        <v>1200</v>
      </c>
      <c r="C235" s="27">
        <v>0</v>
      </c>
      <c r="D235" s="42">
        <v>0</v>
      </c>
      <c r="E235" s="42" t="s">
        <v>467</v>
      </c>
      <c r="F235" s="32" t="s">
        <v>2</v>
      </c>
      <c r="G235" s="32">
        <f t="shared" si="22"/>
        <v>131200</v>
      </c>
      <c r="H235" s="43">
        <v>234</v>
      </c>
      <c r="I235" s="31"/>
      <c r="J235" s="31"/>
      <c r="K235" s="31"/>
      <c r="L235" s="73"/>
      <c r="M235" s="31"/>
      <c r="N235" s="31"/>
      <c r="O235" s="31"/>
    </row>
    <row r="236" spans="1:15" ht="25.5" hidden="1" x14ac:dyDescent="0.25">
      <c r="A236" s="27">
        <v>130000</v>
      </c>
      <c r="B236" s="27">
        <v>1200</v>
      </c>
      <c r="C236" s="27">
        <v>1</v>
      </c>
      <c r="D236" s="42">
        <v>1</v>
      </c>
      <c r="E236" s="42" t="s">
        <v>467</v>
      </c>
      <c r="F236" s="32" t="s">
        <v>2</v>
      </c>
      <c r="G236" s="32">
        <f t="shared" si="22"/>
        <v>131201</v>
      </c>
      <c r="H236" s="43">
        <v>235</v>
      </c>
      <c r="I236" s="31"/>
      <c r="J236" s="31"/>
      <c r="K236" s="31"/>
      <c r="L236" s="73"/>
      <c r="M236" s="31"/>
      <c r="N236" s="31"/>
      <c r="O236" s="31"/>
    </row>
    <row r="237" spans="1:15" ht="25.5" hidden="1" x14ac:dyDescent="0.25">
      <c r="A237" s="27">
        <v>130000</v>
      </c>
      <c r="B237" s="27">
        <v>1200</v>
      </c>
      <c r="C237" s="27">
        <v>2</v>
      </c>
      <c r="D237" s="42">
        <v>2</v>
      </c>
      <c r="E237" s="42" t="s">
        <v>467</v>
      </c>
      <c r="F237" s="32" t="s">
        <v>2</v>
      </c>
      <c r="G237" s="32">
        <f t="shared" si="22"/>
        <v>131202</v>
      </c>
      <c r="H237" s="43">
        <v>236</v>
      </c>
      <c r="I237" s="31"/>
      <c r="J237" s="31"/>
      <c r="K237" s="31"/>
      <c r="L237" s="73"/>
      <c r="M237" s="31"/>
      <c r="N237" s="31"/>
      <c r="O237" s="31"/>
    </row>
    <row r="238" spans="1:15" ht="25.5" hidden="1" x14ac:dyDescent="0.25">
      <c r="A238" s="27">
        <v>130000</v>
      </c>
      <c r="B238" s="27">
        <v>1200</v>
      </c>
      <c r="C238" s="27">
        <v>3</v>
      </c>
      <c r="D238" s="42">
        <v>3</v>
      </c>
      <c r="E238" s="42" t="s">
        <v>467</v>
      </c>
      <c r="F238" s="32" t="s">
        <v>2</v>
      </c>
      <c r="G238" s="32">
        <f t="shared" si="22"/>
        <v>131203</v>
      </c>
      <c r="H238" s="43">
        <v>237</v>
      </c>
      <c r="I238" s="31"/>
      <c r="J238" s="31"/>
      <c r="K238" s="31"/>
      <c r="L238" s="73"/>
      <c r="M238" s="31"/>
      <c r="N238" s="31"/>
      <c r="O238" s="31"/>
    </row>
    <row r="239" spans="1:15" ht="25.5" hidden="1" x14ac:dyDescent="0.25">
      <c r="A239" s="27">
        <v>130000</v>
      </c>
      <c r="B239" s="27">
        <v>1200</v>
      </c>
      <c r="C239" s="27">
        <v>4</v>
      </c>
      <c r="D239" s="42">
        <v>4</v>
      </c>
      <c r="E239" s="42" t="s">
        <v>467</v>
      </c>
      <c r="F239" s="32" t="s">
        <v>2</v>
      </c>
      <c r="G239" s="32">
        <f t="shared" si="22"/>
        <v>131204</v>
      </c>
      <c r="H239" s="43">
        <v>238</v>
      </c>
      <c r="I239" s="31"/>
      <c r="J239" s="31"/>
      <c r="K239" s="31"/>
      <c r="L239" s="73"/>
      <c r="M239" s="31"/>
      <c r="N239" s="31"/>
      <c r="O239" s="31"/>
    </row>
    <row r="240" spans="1:15" ht="25.5" hidden="1" x14ac:dyDescent="0.25">
      <c r="A240" s="27">
        <v>130000</v>
      </c>
      <c r="B240" s="27">
        <v>1200</v>
      </c>
      <c r="C240" s="27">
        <v>5</v>
      </c>
      <c r="D240" s="42">
        <v>5</v>
      </c>
      <c r="E240" s="42" t="s">
        <v>467</v>
      </c>
      <c r="F240" s="32" t="s">
        <v>2</v>
      </c>
      <c r="G240" s="32">
        <f t="shared" si="22"/>
        <v>131205</v>
      </c>
      <c r="H240" s="43">
        <v>239</v>
      </c>
      <c r="I240" s="31"/>
      <c r="J240" s="31"/>
      <c r="K240" s="31"/>
      <c r="L240" s="73"/>
      <c r="M240" s="31"/>
      <c r="N240" s="31"/>
      <c r="O240" s="31"/>
    </row>
    <row r="241" spans="1:15" ht="25.5" hidden="1" x14ac:dyDescent="0.25">
      <c r="A241" s="27">
        <v>130000</v>
      </c>
      <c r="B241" s="27">
        <v>1200</v>
      </c>
      <c r="C241" s="27">
        <v>6</v>
      </c>
      <c r="D241" s="42">
        <v>6</v>
      </c>
      <c r="E241" s="42" t="s">
        <v>467</v>
      </c>
      <c r="F241" s="32" t="s">
        <v>2</v>
      </c>
      <c r="G241" s="32">
        <f t="shared" si="22"/>
        <v>131206</v>
      </c>
      <c r="H241" s="43">
        <v>240</v>
      </c>
      <c r="I241" s="31"/>
      <c r="J241" s="31"/>
      <c r="K241" s="31"/>
      <c r="L241" s="73"/>
      <c r="M241" s="31"/>
      <c r="N241" s="31"/>
      <c r="O241" s="31"/>
    </row>
    <row r="242" spans="1:15" ht="25.5" hidden="1" x14ac:dyDescent="0.25">
      <c r="A242" s="27">
        <v>130000</v>
      </c>
      <c r="B242" s="27">
        <v>1200</v>
      </c>
      <c r="C242" s="27">
        <v>7</v>
      </c>
      <c r="D242" s="42">
        <v>7</v>
      </c>
      <c r="E242" s="42" t="s">
        <v>467</v>
      </c>
      <c r="F242" s="32" t="s">
        <v>2</v>
      </c>
      <c r="G242" s="32">
        <f t="shared" si="22"/>
        <v>131207</v>
      </c>
      <c r="H242" s="43">
        <v>241</v>
      </c>
      <c r="I242" s="31"/>
      <c r="J242" s="31"/>
      <c r="K242" s="31"/>
      <c r="L242" s="73"/>
      <c r="M242" s="31"/>
      <c r="N242" s="31"/>
      <c r="O242" s="31"/>
    </row>
    <row r="243" spans="1:15" ht="25.5" hidden="1" x14ac:dyDescent="0.25">
      <c r="A243" s="27">
        <v>130000</v>
      </c>
      <c r="B243" s="27">
        <v>1200</v>
      </c>
      <c r="C243" s="27">
        <v>8</v>
      </c>
      <c r="D243" s="42">
        <v>8</v>
      </c>
      <c r="E243" s="42" t="s">
        <v>467</v>
      </c>
      <c r="F243" s="32" t="s">
        <v>2</v>
      </c>
      <c r="G243" s="32">
        <f t="shared" si="22"/>
        <v>131208</v>
      </c>
      <c r="H243" s="43">
        <v>242</v>
      </c>
      <c r="I243" s="31"/>
      <c r="J243" s="31"/>
      <c r="K243" s="31"/>
      <c r="L243" s="73"/>
      <c r="M243" s="31"/>
      <c r="N243" s="31"/>
      <c r="O243" s="31"/>
    </row>
    <row r="244" spans="1:15" ht="25.5" hidden="1" x14ac:dyDescent="0.25">
      <c r="A244" s="27">
        <v>130000</v>
      </c>
      <c r="B244" s="27">
        <v>1200</v>
      </c>
      <c r="C244" s="27">
        <v>9</v>
      </c>
      <c r="D244" s="42">
        <v>9</v>
      </c>
      <c r="E244" s="42" t="s">
        <v>467</v>
      </c>
      <c r="F244" s="32" t="s">
        <v>2</v>
      </c>
      <c r="G244" s="32">
        <f t="shared" si="22"/>
        <v>131209</v>
      </c>
      <c r="H244" s="43">
        <v>243</v>
      </c>
      <c r="I244" s="31"/>
      <c r="J244" s="31"/>
      <c r="K244" s="31"/>
      <c r="L244" s="73"/>
      <c r="M244" s="31"/>
      <c r="N244" s="31"/>
      <c r="O244" s="31"/>
    </row>
    <row r="245" spans="1:15" ht="25.5" hidden="1" x14ac:dyDescent="0.25">
      <c r="A245" s="27">
        <v>130000</v>
      </c>
      <c r="B245" s="27">
        <v>1200</v>
      </c>
      <c r="C245" s="27">
        <v>10</v>
      </c>
      <c r="D245" s="42">
        <v>10</v>
      </c>
      <c r="E245" s="42" t="s">
        <v>467</v>
      </c>
      <c r="F245" s="32" t="s">
        <v>2</v>
      </c>
      <c r="G245" s="32">
        <f t="shared" ref="G245:G254" si="23">A245+B245+C245+D245</f>
        <v>131220</v>
      </c>
      <c r="H245" s="43">
        <v>244</v>
      </c>
      <c r="I245" s="31"/>
      <c r="J245" s="31"/>
      <c r="K245" s="31"/>
      <c r="L245" s="73"/>
      <c r="M245" s="31"/>
      <c r="N245" s="31"/>
      <c r="O245" s="31"/>
    </row>
    <row r="246" spans="1:15" ht="25.5" hidden="1" x14ac:dyDescent="0.25">
      <c r="A246" s="27">
        <v>130000</v>
      </c>
      <c r="B246" s="27">
        <v>1200</v>
      </c>
      <c r="C246" s="27">
        <v>11</v>
      </c>
      <c r="D246" s="42">
        <v>11</v>
      </c>
      <c r="E246" s="42" t="s">
        <v>467</v>
      </c>
      <c r="F246" s="32" t="s">
        <v>2</v>
      </c>
      <c r="G246" s="32">
        <f t="shared" si="23"/>
        <v>131222</v>
      </c>
      <c r="H246" s="43">
        <v>245</v>
      </c>
      <c r="I246" s="31"/>
      <c r="J246" s="31"/>
      <c r="K246" s="31"/>
      <c r="L246" s="73"/>
      <c r="M246" s="31"/>
      <c r="N246" s="31"/>
      <c r="O246" s="31"/>
    </row>
    <row r="247" spans="1:15" ht="25.5" hidden="1" x14ac:dyDescent="0.25">
      <c r="A247" s="27">
        <v>130000</v>
      </c>
      <c r="B247" s="27">
        <v>1200</v>
      </c>
      <c r="C247" s="27">
        <v>12</v>
      </c>
      <c r="D247" s="42">
        <v>12</v>
      </c>
      <c r="E247" s="42" t="s">
        <v>467</v>
      </c>
      <c r="F247" s="32" t="s">
        <v>2</v>
      </c>
      <c r="G247" s="32">
        <f t="shared" si="23"/>
        <v>131224</v>
      </c>
      <c r="H247" s="43">
        <v>246</v>
      </c>
      <c r="I247" s="31"/>
      <c r="J247" s="31"/>
      <c r="K247" s="31"/>
      <c r="L247" s="73"/>
      <c r="M247" s="31"/>
      <c r="N247" s="31"/>
      <c r="O247" s="31"/>
    </row>
    <row r="248" spans="1:15" ht="25.5" hidden="1" x14ac:dyDescent="0.25">
      <c r="A248" s="27">
        <v>130000</v>
      </c>
      <c r="B248" s="27">
        <v>1200</v>
      </c>
      <c r="C248" s="27">
        <v>13</v>
      </c>
      <c r="D248" s="42">
        <v>13</v>
      </c>
      <c r="E248" s="42" t="s">
        <v>467</v>
      </c>
      <c r="F248" s="32" t="s">
        <v>2</v>
      </c>
      <c r="G248" s="32">
        <f t="shared" si="23"/>
        <v>131226</v>
      </c>
      <c r="H248" s="43">
        <v>247</v>
      </c>
      <c r="I248" s="31"/>
      <c r="J248" s="31"/>
      <c r="K248" s="31"/>
      <c r="L248" s="73"/>
      <c r="M248" s="31"/>
      <c r="N248" s="31"/>
      <c r="O248" s="31"/>
    </row>
    <row r="249" spans="1:15" ht="25.5" hidden="1" x14ac:dyDescent="0.25">
      <c r="A249" s="27">
        <v>130000</v>
      </c>
      <c r="B249" s="27">
        <v>1200</v>
      </c>
      <c r="C249" s="27">
        <v>14</v>
      </c>
      <c r="D249" s="42">
        <v>14</v>
      </c>
      <c r="E249" s="42" t="s">
        <v>467</v>
      </c>
      <c r="F249" s="32" t="s">
        <v>2</v>
      </c>
      <c r="G249" s="32">
        <f t="shared" si="23"/>
        <v>131228</v>
      </c>
      <c r="H249" s="43">
        <v>248</v>
      </c>
      <c r="I249" s="31"/>
      <c r="J249" s="31"/>
      <c r="K249" s="31"/>
      <c r="L249" s="73"/>
      <c r="M249" s="31"/>
      <c r="N249" s="31"/>
      <c r="O249" s="31"/>
    </row>
    <row r="250" spans="1:15" ht="25.5" hidden="1" x14ac:dyDescent="0.25">
      <c r="A250" s="27">
        <v>130000</v>
      </c>
      <c r="B250" s="27">
        <v>1200</v>
      </c>
      <c r="C250" s="27">
        <v>15</v>
      </c>
      <c r="D250" s="42">
        <v>15</v>
      </c>
      <c r="E250" s="42" t="s">
        <v>467</v>
      </c>
      <c r="F250" s="32" t="s">
        <v>2</v>
      </c>
      <c r="G250" s="32">
        <f t="shared" si="23"/>
        <v>131230</v>
      </c>
      <c r="H250" s="43">
        <v>249</v>
      </c>
      <c r="I250" s="31"/>
      <c r="J250" s="31"/>
      <c r="K250" s="31"/>
      <c r="L250" s="73"/>
      <c r="M250" s="31"/>
      <c r="N250" s="31"/>
      <c r="O250" s="31"/>
    </row>
    <row r="251" spans="1:15" ht="25.5" hidden="1" x14ac:dyDescent="0.25">
      <c r="A251" s="27">
        <v>130000</v>
      </c>
      <c r="B251" s="27">
        <v>1200</v>
      </c>
      <c r="C251" s="27">
        <v>16</v>
      </c>
      <c r="D251" s="42">
        <v>16</v>
      </c>
      <c r="E251" s="42" t="s">
        <v>467</v>
      </c>
      <c r="F251" s="32" t="s">
        <v>2</v>
      </c>
      <c r="G251" s="32">
        <f t="shared" si="23"/>
        <v>131232</v>
      </c>
      <c r="H251" s="43">
        <v>250</v>
      </c>
      <c r="I251" s="31"/>
      <c r="J251" s="31"/>
      <c r="K251" s="31"/>
      <c r="L251" s="73"/>
      <c r="M251" s="31"/>
      <c r="N251" s="31"/>
      <c r="O251" s="31"/>
    </row>
    <row r="252" spans="1:15" ht="25.5" hidden="1" x14ac:dyDescent="0.25">
      <c r="A252" s="27">
        <v>130000</v>
      </c>
      <c r="B252" s="27">
        <v>1200</v>
      </c>
      <c r="C252" s="27">
        <v>17</v>
      </c>
      <c r="D252" s="42">
        <v>17</v>
      </c>
      <c r="E252" s="42" t="s">
        <v>467</v>
      </c>
      <c r="F252" s="32" t="s">
        <v>2</v>
      </c>
      <c r="G252" s="32">
        <f t="shared" si="23"/>
        <v>131234</v>
      </c>
      <c r="H252" s="43">
        <v>251</v>
      </c>
      <c r="I252" s="31"/>
      <c r="J252" s="31"/>
      <c r="K252" s="31"/>
      <c r="L252" s="73"/>
      <c r="M252" s="31"/>
      <c r="N252" s="31"/>
      <c r="O252" s="31"/>
    </row>
    <row r="253" spans="1:15" ht="25.5" hidden="1" x14ac:dyDescent="0.25">
      <c r="A253" s="27">
        <v>130000</v>
      </c>
      <c r="B253" s="27">
        <v>1200</v>
      </c>
      <c r="C253" s="27">
        <v>18</v>
      </c>
      <c r="D253" s="42">
        <v>18</v>
      </c>
      <c r="E253" s="42" t="s">
        <v>467</v>
      </c>
      <c r="F253" s="32" t="s">
        <v>2</v>
      </c>
      <c r="G253" s="32">
        <f t="shared" si="23"/>
        <v>131236</v>
      </c>
      <c r="H253" s="43">
        <v>252</v>
      </c>
      <c r="I253" s="31"/>
      <c r="J253" s="31"/>
      <c r="K253" s="31"/>
      <c r="L253" s="73"/>
      <c r="M253" s="31"/>
      <c r="N253" s="31"/>
      <c r="O253" s="31"/>
    </row>
    <row r="254" spans="1:15" ht="25.5" hidden="1" x14ac:dyDescent="0.25">
      <c r="A254" s="27">
        <v>130000</v>
      </c>
      <c r="B254" s="27">
        <v>1200</v>
      </c>
      <c r="C254" s="27">
        <v>19</v>
      </c>
      <c r="D254" s="42">
        <v>19</v>
      </c>
      <c r="E254" s="42" t="s">
        <v>467</v>
      </c>
      <c r="F254" s="32" t="s">
        <v>2</v>
      </c>
      <c r="G254" s="32">
        <f t="shared" si="23"/>
        <v>131238</v>
      </c>
      <c r="H254" s="43">
        <v>253</v>
      </c>
      <c r="I254" s="31"/>
      <c r="J254" s="31"/>
      <c r="K254" s="31"/>
      <c r="L254" s="73"/>
      <c r="M254" s="31"/>
      <c r="N254" s="31"/>
      <c r="O254" s="31"/>
    </row>
    <row r="255" spans="1:15" ht="15" hidden="1" x14ac:dyDescent="0.25">
      <c r="A255" s="27">
        <v>130000</v>
      </c>
      <c r="B255" s="27">
        <v>1300</v>
      </c>
      <c r="D255" s="42" t="s">
        <v>11</v>
      </c>
      <c r="E255" s="42" t="s">
        <v>455</v>
      </c>
      <c r="F255" s="32" t="s">
        <v>1</v>
      </c>
      <c r="G255" s="32">
        <f t="shared" ref="G255:G265" si="24">A255+B255+C255</f>
        <v>131300</v>
      </c>
      <c r="H255" s="43">
        <v>254</v>
      </c>
      <c r="I255" s="37"/>
      <c r="J255" s="37"/>
      <c r="K255" s="41"/>
      <c r="L255" s="68"/>
      <c r="M255" s="37"/>
      <c r="N255" s="37"/>
      <c r="O255" s="37"/>
    </row>
    <row r="256" spans="1:15" ht="25.5" hidden="1" x14ac:dyDescent="0.25">
      <c r="A256" s="27">
        <v>130000</v>
      </c>
      <c r="B256" s="27">
        <v>1300</v>
      </c>
      <c r="C256" s="27">
        <v>0</v>
      </c>
      <c r="D256" s="42">
        <v>0</v>
      </c>
      <c r="E256" s="42" t="s">
        <v>468</v>
      </c>
      <c r="F256" s="32" t="s">
        <v>2</v>
      </c>
      <c r="G256" s="32">
        <f t="shared" si="24"/>
        <v>131300</v>
      </c>
      <c r="H256" s="43">
        <v>255</v>
      </c>
      <c r="I256" s="31"/>
      <c r="J256" s="31"/>
      <c r="K256" s="31"/>
      <c r="L256" s="73"/>
      <c r="M256" s="31"/>
      <c r="N256" s="31"/>
      <c r="O256" s="31"/>
    </row>
    <row r="257" spans="1:15" ht="25.5" hidden="1" x14ac:dyDescent="0.25">
      <c r="A257" s="27">
        <v>130000</v>
      </c>
      <c r="B257" s="27">
        <v>1300</v>
      </c>
      <c r="C257" s="27">
        <v>1</v>
      </c>
      <c r="D257" s="42">
        <v>1</v>
      </c>
      <c r="E257" s="42" t="s">
        <v>468</v>
      </c>
      <c r="F257" s="32" t="s">
        <v>2</v>
      </c>
      <c r="G257" s="32">
        <f t="shared" si="24"/>
        <v>131301</v>
      </c>
      <c r="H257" s="43">
        <v>256</v>
      </c>
      <c r="I257" s="31"/>
      <c r="J257" s="31"/>
      <c r="K257" s="31"/>
      <c r="L257" s="73"/>
      <c r="M257" s="31"/>
      <c r="N257" s="31"/>
      <c r="O257" s="31"/>
    </row>
    <row r="258" spans="1:15" ht="25.5" hidden="1" x14ac:dyDescent="0.25">
      <c r="A258" s="27">
        <v>130000</v>
      </c>
      <c r="B258" s="27">
        <v>1300</v>
      </c>
      <c r="C258" s="27">
        <v>2</v>
      </c>
      <c r="D258" s="42">
        <v>2</v>
      </c>
      <c r="E258" s="42" t="s">
        <v>468</v>
      </c>
      <c r="F258" s="32" t="s">
        <v>2</v>
      </c>
      <c r="G258" s="32">
        <f t="shared" si="24"/>
        <v>131302</v>
      </c>
      <c r="H258" s="43">
        <v>257</v>
      </c>
      <c r="I258" s="31"/>
      <c r="J258" s="31"/>
      <c r="K258" s="31"/>
      <c r="L258" s="73"/>
      <c r="M258" s="31"/>
      <c r="N258" s="31"/>
      <c r="O258" s="31"/>
    </row>
    <row r="259" spans="1:15" ht="25.5" hidden="1" x14ac:dyDescent="0.25">
      <c r="A259" s="27">
        <v>130000</v>
      </c>
      <c r="B259" s="27">
        <v>1300</v>
      </c>
      <c r="C259" s="27">
        <v>3</v>
      </c>
      <c r="D259" s="42">
        <v>3</v>
      </c>
      <c r="E259" s="42" t="s">
        <v>468</v>
      </c>
      <c r="F259" s="32" t="s">
        <v>2</v>
      </c>
      <c r="G259" s="32">
        <f t="shared" si="24"/>
        <v>131303</v>
      </c>
      <c r="H259" s="43">
        <v>258</v>
      </c>
      <c r="I259" s="31"/>
      <c r="J259" s="31"/>
      <c r="K259" s="31"/>
      <c r="L259" s="73"/>
      <c r="M259" s="31"/>
      <c r="N259" s="31"/>
      <c r="O259" s="31"/>
    </row>
    <row r="260" spans="1:15" ht="25.5" hidden="1" x14ac:dyDescent="0.25">
      <c r="A260" s="27">
        <v>130000</v>
      </c>
      <c r="B260" s="27">
        <v>1300</v>
      </c>
      <c r="C260" s="27">
        <v>4</v>
      </c>
      <c r="D260" s="42">
        <v>4</v>
      </c>
      <c r="E260" s="42" t="s">
        <v>468</v>
      </c>
      <c r="F260" s="32" t="s">
        <v>2</v>
      </c>
      <c r="G260" s="32">
        <f t="shared" si="24"/>
        <v>131304</v>
      </c>
      <c r="H260" s="43">
        <v>259</v>
      </c>
      <c r="I260" s="31"/>
      <c r="J260" s="31"/>
      <c r="K260" s="31"/>
      <c r="L260" s="73"/>
      <c r="M260" s="31"/>
      <c r="N260" s="31"/>
      <c r="O260" s="31"/>
    </row>
    <row r="261" spans="1:15" ht="25.5" hidden="1" x14ac:dyDescent="0.25">
      <c r="A261" s="27">
        <v>130000</v>
      </c>
      <c r="B261" s="27">
        <v>1300</v>
      </c>
      <c r="C261" s="27">
        <v>5</v>
      </c>
      <c r="D261" s="42">
        <v>5</v>
      </c>
      <c r="E261" s="42" t="s">
        <v>468</v>
      </c>
      <c r="F261" s="32" t="s">
        <v>2</v>
      </c>
      <c r="G261" s="32">
        <f t="shared" si="24"/>
        <v>131305</v>
      </c>
      <c r="H261" s="43">
        <v>260</v>
      </c>
      <c r="I261" s="31"/>
      <c r="J261" s="31"/>
      <c r="K261" s="31"/>
      <c r="L261" s="73"/>
      <c r="M261" s="31"/>
      <c r="N261" s="31"/>
      <c r="O261" s="31"/>
    </row>
    <row r="262" spans="1:15" ht="25.5" hidden="1" x14ac:dyDescent="0.25">
      <c r="A262" s="27">
        <v>130000</v>
      </c>
      <c r="B262" s="27">
        <v>1300</v>
      </c>
      <c r="C262" s="27">
        <v>6</v>
      </c>
      <c r="D262" s="42">
        <v>6</v>
      </c>
      <c r="E262" s="42" t="s">
        <v>468</v>
      </c>
      <c r="F262" s="32" t="s">
        <v>2</v>
      </c>
      <c r="G262" s="32">
        <f t="shared" si="24"/>
        <v>131306</v>
      </c>
      <c r="H262" s="43">
        <v>261</v>
      </c>
      <c r="I262" s="31"/>
      <c r="J262" s="31"/>
      <c r="K262" s="31"/>
      <c r="L262" s="73"/>
      <c r="M262" s="31"/>
      <c r="N262" s="31"/>
      <c r="O262" s="31"/>
    </row>
    <row r="263" spans="1:15" ht="25.5" hidden="1" x14ac:dyDescent="0.25">
      <c r="A263" s="27">
        <v>130000</v>
      </c>
      <c r="B263" s="27">
        <v>1300</v>
      </c>
      <c r="C263" s="27">
        <v>7</v>
      </c>
      <c r="D263" s="42">
        <v>7</v>
      </c>
      <c r="E263" s="42" t="s">
        <v>468</v>
      </c>
      <c r="F263" s="32" t="s">
        <v>2</v>
      </c>
      <c r="G263" s="32">
        <f t="shared" si="24"/>
        <v>131307</v>
      </c>
      <c r="H263" s="43">
        <v>262</v>
      </c>
      <c r="I263" s="31"/>
      <c r="J263" s="31"/>
      <c r="K263" s="31"/>
      <c r="L263" s="73"/>
      <c r="M263" s="31"/>
      <c r="N263" s="31"/>
      <c r="O263" s="31"/>
    </row>
    <row r="264" spans="1:15" ht="25.5" hidden="1" x14ac:dyDescent="0.25">
      <c r="A264" s="27">
        <v>130000</v>
      </c>
      <c r="B264" s="27">
        <v>1300</v>
      </c>
      <c r="C264" s="27">
        <v>8</v>
      </c>
      <c r="D264" s="42">
        <v>8</v>
      </c>
      <c r="E264" s="42" t="s">
        <v>468</v>
      </c>
      <c r="F264" s="32" t="s">
        <v>2</v>
      </c>
      <c r="G264" s="32">
        <f t="shared" si="24"/>
        <v>131308</v>
      </c>
      <c r="H264" s="43">
        <v>263</v>
      </c>
      <c r="I264" s="31"/>
      <c r="J264" s="31"/>
      <c r="K264" s="31"/>
      <c r="L264" s="73"/>
      <c r="M264" s="31"/>
      <c r="N264" s="31"/>
      <c r="O264" s="31"/>
    </row>
    <row r="265" spans="1:15" ht="25.5" hidden="1" x14ac:dyDescent="0.25">
      <c r="A265" s="27">
        <v>130000</v>
      </c>
      <c r="B265" s="27">
        <v>1300</v>
      </c>
      <c r="C265" s="27">
        <v>9</v>
      </c>
      <c r="D265" s="42">
        <v>9</v>
      </c>
      <c r="E265" s="42" t="s">
        <v>468</v>
      </c>
      <c r="F265" s="32" t="s">
        <v>2</v>
      </c>
      <c r="G265" s="32">
        <f t="shared" si="24"/>
        <v>131309</v>
      </c>
      <c r="H265" s="43">
        <v>264</v>
      </c>
      <c r="I265" s="31"/>
      <c r="J265" s="31"/>
      <c r="K265" s="31"/>
      <c r="L265" s="73"/>
      <c r="M265" s="31"/>
      <c r="N265" s="31"/>
      <c r="O265" s="31"/>
    </row>
    <row r="266" spans="1:15" ht="25.5" hidden="1" x14ac:dyDescent="0.25">
      <c r="A266" s="27">
        <v>130000</v>
      </c>
      <c r="B266" s="27">
        <v>1300</v>
      </c>
      <c r="C266" s="27">
        <v>10</v>
      </c>
      <c r="D266" s="42">
        <v>10</v>
      </c>
      <c r="E266" s="42" t="s">
        <v>468</v>
      </c>
      <c r="F266" s="32" t="s">
        <v>2</v>
      </c>
      <c r="G266" s="32">
        <f t="shared" ref="G266:G275" si="25">A266+B266+C266+D266</f>
        <v>131320</v>
      </c>
      <c r="H266" s="43">
        <v>265</v>
      </c>
      <c r="I266" s="31"/>
      <c r="J266" s="31"/>
      <c r="K266" s="31"/>
      <c r="L266" s="73"/>
      <c r="M266" s="31"/>
      <c r="N266" s="31"/>
      <c r="O266" s="31"/>
    </row>
    <row r="267" spans="1:15" ht="25.5" hidden="1" x14ac:dyDescent="0.25">
      <c r="A267" s="27">
        <v>130000</v>
      </c>
      <c r="B267" s="27">
        <v>1300</v>
      </c>
      <c r="C267" s="27">
        <v>11</v>
      </c>
      <c r="D267" s="42">
        <v>11</v>
      </c>
      <c r="E267" s="42" t="s">
        <v>468</v>
      </c>
      <c r="F267" s="32" t="s">
        <v>2</v>
      </c>
      <c r="G267" s="32">
        <f t="shared" si="25"/>
        <v>131322</v>
      </c>
      <c r="H267" s="43">
        <v>266</v>
      </c>
      <c r="I267" s="31"/>
      <c r="J267" s="31"/>
      <c r="K267" s="31"/>
      <c r="L267" s="73"/>
      <c r="M267" s="31"/>
      <c r="N267" s="31"/>
      <c r="O267" s="31"/>
    </row>
    <row r="268" spans="1:15" ht="25.5" hidden="1" x14ac:dyDescent="0.25">
      <c r="A268" s="27">
        <v>130000</v>
      </c>
      <c r="B268" s="27">
        <v>1300</v>
      </c>
      <c r="C268" s="27">
        <v>12</v>
      </c>
      <c r="D268" s="42">
        <v>12</v>
      </c>
      <c r="E268" s="42" t="s">
        <v>468</v>
      </c>
      <c r="F268" s="32" t="s">
        <v>2</v>
      </c>
      <c r="G268" s="32">
        <f t="shared" si="25"/>
        <v>131324</v>
      </c>
      <c r="H268" s="43">
        <v>267</v>
      </c>
      <c r="I268" s="31"/>
      <c r="J268" s="31"/>
      <c r="K268" s="31"/>
      <c r="L268" s="73"/>
      <c r="M268" s="31"/>
      <c r="N268" s="31"/>
      <c r="O268" s="31"/>
    </row>
    <row r="269" spans="1:15" ht="25.5" hidden="1" x14ac:dyDescent="0.25">
      <c r="A269" s="27">
        <v>130000</v>
      </c>
      <c r="B269" s="27">
        <v>1300</v>
      </c>
      <c r="C269" s="27">
        <v>13</v>
      </c>
      <c r="D269" s="42">
        <v>13</v>
      </c>
      <c r="E269" s="42" t="s">
        <v>468</v>
      </c>
      <c r="F269" s="32" t="s">
        <v>2</v>
      </c>
      <c r="G269" s="32">
        <f t="shared" si="25"/>
        <v>131326</v>
      </c>
      <c r="H269" s="43">
        <v>268</v>
      </c>
      <c r="I269" s="31"/>
      <c r="J269" s="31"/>
      <c r="K269" s="31"/>
      <c r="L269" s="73"/>
      <c r="M269" s="31"/>
      <c r="N269" s="31"/>
      <c r="O269" s="31"/>
    </row>
    <row r="270" spans="1:15" ht="25.5" hidden="1" x14ac:dyDescent="0.25">
      <c r="A270" s="27">
        <v>130000</v>
      </c>
      <c r="B270" s="27">
        <v>1300</v>
      </c>
      <c r="C270" s="27">
        <v>14</v>
      </c>
      <c r="D270" s="42">
        <v>14</v>
      </c>
      <c r="E270" s="42" t="s">
        <v>468</v>
      </c>
      <c r="F270" s="32" t="s">
        <v>2</v>
      </c>
      <c r="G270" s="32">
        <f t="shared" si="25"/>
        <v>131328</v>
      </c>
      <c r="H270" s="43">
        <v>269</v>
      </c>
      <c r="I270" s="31"/>
      <c r="J270" s="31"/>
      <c r="K270" s="31"/>
      <c r="L270" s="73"/>
      <c r="M270" s="31"/>
      <c r="N270" s="31"/>
      <c r="O270" s="31"/>
    </row>
    <row r="271" spans="1:15" ht="25.5" hidden="1" x14ac:dyDescent="0.25">
      <c r="A271" s="27">
        <v>130000</v>
      </c>
      <c r="B271" s="27">
        <v>1300</v>
      </c>
      <c r="C271" s="27">
        <v>15</v>
      </c>
      <c r="D271" s="42">
        <v>15</v>
      </c>
      <c r="E271" s="42" t="s">
        <v>468</v>
      </c>
      <c r="F271" s="32" t="s">
        <v>2</v>
      </c>
      <c r="G271" s="32">
        <f t="shared" si="25"/>
        <v>131330</v>
      </c>
      <c r="H271" s="43">
        <v>270</v>
      </c>
      <c r="I271" s="31"/>
      <c r="J271" s="31"/>
      <c r="K271" s="31"/>
      <c r="L271" s="73"/>
      <c r="M271" s="31"/>
      <c r="N271" s="31"/>
      <c r="O271" s="31"/>
    </row>
    <row r="272" spans="1:15" ht="25.5" hidden="1" x14ac:dyDescent="0.25">
      <c r="A272" s="27">
        <v>130000</v>
      </c>
      <c r="B272" s="27">
        <v>1300</v>
      </c>
      <c r="C272" s="27">
        <v>16</v>
      </c>
      <c r="D272" s="42">
        <v>16</v>
      </c>
      <c r="E272" s="42" t="s">
        <v>468</v>
      </c>
      <c r="F272" s="32" t="s">
        <v>2</v>
      </c>
      <c r="G272" s="32">
        <f t="shared" si="25"/>
        <v>131332</v>
      </c>
      <c r="H272" s="43">
        <v>271</v>
      </c>
      <c r="I272" s="31"/>
      <c r="J272" s="31"/>
      <c r="K272" s="31"/>
      <c r="L272" s="73"/>
      <c r="M272" s="31"/>
      <c r="N272" s="31"/>
      <c r="O272" s="31"/>
    </row>
    <row r="273" spans="1:15" ht="25.5" hidden="1" x14ac:dyDescent="0.25">
      <c r="A273" s="27">
        <v>130000</v>
      </c>
      <c r="B273" s="27">
        <v>1300</v>
      </c>
      <c r="C273" s="27">
        <v>17</v>
      </c>
      <c r="D273" s="42">
        <v>17</v>
      </c>
      <c r="E273" s="42" t="s">
        <v>468</v>
      </c>
      <c r="F273" s="32" t="s">
        <v>2</v>
      </c>
      <c r="G273" s="32">
        <f t="shared" si="25"/>
        <v>131334</v>
      </c>
      <c r="H273" s="43">
        <v>272</v>
      </c>
      <c r="I273" s="31"/>
      <c r="J273" s="31"/>
      <c r="K273" s="31"/>
      <c r="L273" s="73"/>
      <c r="M273" s="31"/>
      <c r="N273" s="31"/>
      <c r="O273" s="31"/>
    </row>
    <row r="274" spans="1:15" ht="25.5" hidden="1" x14ac:dyDescent="0.25">
      <c r="A274" s="27">
        <v>130000</v>
      </c>
      <c r="B274" s="27">
        <v>1300</v>
      </c>
      <c r="C274" s="27">
        <v>18</v>
      </c>
      <c r="D274" s="42">
        <v>18</v>
      </c>
      <c r="E274" s="42" t="s">
        <v>468</v>
      </c>
      <c r="F274" s="32" t="s">
        <v>2</v>
      </c>
      <c r="G274" s="32">
        <f t="shared" si="25"/>
        <v>131336</v>
      </c>
      <c r="H274" s="43">
        <v>273</v>
      </c>
      <c r="I274" s="31"/>
      <c r="J274" s="31"/>
      <c r="K274" s="31"/>
      <c r="L274" s="73"/>
      <c r="M274" s="31"/>
      <c r="N274" s="31"/>
      <c r="O274" s="31"/>
    </row>
    <row r="275" spans="1:15" ht="25.5" hidden="1" x14ac:dyDescent="0.25">
      <c r="A275" s="27">
        <v>130000</v>
      </c>
      <c r="B275" s="27">
        <v>1300</v>
      </c>
      <c r="C275" s="27">
        <v>19</v>
      </c>
      <c r="D275" s="42">
        <v>19</v>
      </c>
      <c r="E275" s="42" t="s">
        <v>468</v>
      </c>
      <c r="F275" s="32" t="s">
        <v>2</v>
      </c>
      <c r="G275" s="32">
        <f t="shared" si="25"/>
        <v>131338</v>
      </c>
      <c r="H275" s="43">
        <v>274</v>
      </c>
      <c r="I275" s="31"/>
      <c r="J275" s="31"/>
      <c r="K275" s="31"/>
      <c r="L275" s="73"/>
      <c r="M275" s="31"/>
      <c r="N275" s="31"/>
      <c r="O275" s="31"/>
    </row>
    <row r="276" spans="1:15" ht="15" hidden="1" x14ac:dyDescent="0.25">
      <c r="A276" s="27">
        <v>130000</v>
      </c>
      <c r="B276" s="27">
        <v>1400</v>
      </c>
      <c r="D276" s="42" t="s">
        <v>11</v>
      </c>
      <c r="E276" s="42" t="s">
        <v>455</v>
      </c>
      <c r="F276" s="32" t="s">
        <v>1</v>
      </c>
      <c r="G276" s="32">
        <f t="shared" ref="G276:G286" si="26">A276+B276+C276</f>
        <v>131400</v>
      </c>
      <c r="H276" s="43">
        <v>275</v>
      </c>
      <c r="I276" s="37"/>
      <c r="J276" s="37"/>
      <c r="K276" s="41"/>
      <c r="L276" s="68"/>
      <c r="M276" s="37"/>
      <c r="N276" s="37"/>
      <c r="O276" s="37"/>
    </row>
    <row r="277" spans="1:15" ht="25.5" hidden="1" x14ac:dyDescent="0.25">
      <c r="A277" s="27">
        <v>130000</v>
      </c>
      <c r="B277" s="27">
        <v>1400</v>
      </c>
      <c r="C277" s="27">
        <v>0</v>
      </c>
      <c r="D277" s="42">
        <v>0</v>
      </c>
      <c r="E277" s="42" t="s">
        <v>469</v>
      </c>
      <c r="F277" s="32" t="s">
        <v>2</v>
      </c>
      <c r="G277" s="32">
        <f t="shared" si="26"/>
        <v>131400</v>
      </c>
      <c r="H277" s="43">
        <v>276</v>
      </c>
      <c r="I277" s="31"/>
      <c r="J277" s="31"/>
      <c r="K277" s="31"/>
      <c r="L277" s="73"/>
      <c r="M277" s="31"/>
      <c r="N277" s="31"/>
      <c r="O277" s="31"/>
    </row>
    <row r="278" spans="1:15" ht="25.5" hidden="1" x14ac:dyDescent="0.25">
      <c r="A278" s="27">
        <v>130000</v>
      </c>
      <c r="B278" s="27">
        <v>1400</v>
      </c>
      <c r="C278" s="27">
        <v>1</v>
      </c>
      <c r="D278" s="42">
        <v>1</v>
      </c>
      <c r="E278" s="42" t="s">
        <v>469</v>
      </c>
      <c r="F278" s="32" t="s">
        <v>2</v>
      </c>
      <c r="G278" s="32">
        <f t="shared" si="26"/>
        <v>131401</v>
      </c>
      <c r="H278" s="43">
        <v>277</v>
      </c>
      <c r="I278" s="31"/>
      <c r="J278" s="31"/>
      <c r="K278" s="31"/>
      <c r="L278" s="73"/>
      <c r="M278" s="31"/>
      <c r="N278" s="31"/>
      <c r="O278" s="31"/>
    </row>
    <row r="279" spans="1:15" ht="25.5" hidden="1" x14ac:dyDescent="0.25">
      <c r="A279" s="27">
        <v>130000</v>
      </c>
      <c r="B279" s="27">
        <v>1400</v>
      </c>
      <c r="C279" s="27">
        <v>2</v>
      </c>
      <c r="D279" s="42">
        <v>2</v>
      </c>
      <c r="E279" s="42" t="s">
        <v>469</v>
      </c>
      <c r="F279" s="32" t="s">
        <v>2</v>
      </c>
      <c r="G279" s="32">
        <f t="shared" si="26"/>
        <v>131402</v>
      </c>
      <c r="H279" s="43">
        <v>278</v>
      </c>
      <c r="I279" s="31"/>
      <c r="J279" s="31"/>
      <c r="K279" s="31"/>
      <c r="L279" s="73"/>
      <c r="M279" s="31"/>
      <c r="N279" s="31"/>
      <c r="O279" s="31"/>
    </row>
    <row r="280" spans="1:15" ht="25.5" hidden="1" x14ac:dyDescent="0.25">
      <c r="A280" s="27">
        <v>130000</v>
      </c>
      <c r="B280" s="27">
        <v>1400</v>
      </c>
      <c r="C280" s="27">
        <v>3</v>
      </c>
      <c r="D280" s="42">
        <v>3</v>
      </c>
      <c r="E280" s="42" t="s">
        <v>469</v>
      </c>
      <c r="F280" s="32" t="s">
        <v>2</v>
      </c>
      <c r="G280" s="32">
        <f t="shared" si="26"/>
        <v>131403</v>
      </c>
      <c r="H280" s="43">
        <v>279</v>
      </c>
      <c r="I280" s="31"/>
      <c r="J280" s="31"/>
      <c r="K280" s="31"/>
      <c r="L280" s="73"/>
      <c r="M280" s="31"/>
      <c r="N280" s="31"/>
      <c r="O280" s="31"/>
    </row>
    <row r="281" spans="1:15" ht="25.5" hidden="1" x14ac:dyDescent="0.25">
      <c r="A281" s="27">
        <v>130000</v>
      </c>
      <c r="B281" s="27">
        <v>1400</v>
      </c>
      <c r="C281" s="27">
        <v>4</v>
      </c>
      <c r="D281" s="42">
        <v>4</v>
      </c>
      <c r="E281" s="42" t="s">
        <v>469</v>
      </c>
      <c r="F281" s="32" t="s">
        <v>2</v>
      </c>
      <c r="G281" s="32">
        <f t="shared" si="26"/>
        <v>131404</v>
      </c>
      <c r="H281" s="43">
        <v>280</v>
      </c>
      <c r="I281" s="31"/>
      <c r="J281" s="31"/>
      <c r="K281" s="31"/>
      <c r="L281" s="73"/>
      <c r="M281" s="31"/>
      <c r="N281" s="31"/>
      <c r="O281" s="31"/>
    </row>
    <row r="282" spans="1:15" ht="25.5" hidden="1" x14ac:dyDescent="0.25">
      <c r="A282" s="27">
        <v>130000</v>
      </c>
      <c r="B282" s="27">
        <v>1400</v>
      </c>
      <c r="C282" s="27">
        <v>5</v>
      </c>
      <c r="D282" s="42">
        <v>5</v>
      </c>
      <c r="E282" s="42" t="s">
        <v>469</v>
      </c>
      <c r="F282" s="32" t="s">
        <v>2</v>
      </c>
      <c r="G282" s="32">
        <f t="shared" si="26"/>
        <v>131405</v>
      </c>
      <c r="H282" s="43">
        <v>281</v>
      </c>
      <c r="I282" s="31"/>
      <c r="J282" s="31"/>
      <c r="K282" s="31"/>
      <c r="L282" s="73"/>
      <c r="M282" s="31"/>
      <c r="N282" s="31"/>
      <c r="O282" s="31"/>
    </row>
    <row r="283" spans="1:15" ht="25.5" hidden="1" x14ac:dyDescent="0.25">
      <c r="A283" s="27">
        <v>130000</v>
      </c>
      <c r="B283" s="27">
        <v>1400</v>
      </c>
      <c r="C283" s="27">
        <v>6</v>
      </c>
      <c r="D283" s="42">
        <v>6</v>
      </c>
      <c r="E283" s="42" t="s">
        <v>469</v>
      </c>
      <c r="F283" s="32" t="s">
        <v>2</v>
      </c>
      <c r="G283" s="32">
        <f t="shared" si="26"/>
        <v>131406</v>
      </c>
      <c r="H283" s="43">
        <v>282</v>
      </c>
      <c r="I283" s="31"/>
      <c r="J283" s="31"/>
      <c r="K283" s="31"/>
      <c r="L283" s="73"/>
      <c r="M283" s="31"/>
      <c r="N283" s="31"/>
      <c r="O283" s="31"/>
    </row>
    <row r="284" spans="1:15" ht="25.5" hidden="1" x14ac:dyDescent="0.25">
      <c r="A284" s="27">
        <v>130000</v>
      </c>
      <c r="B284" s="27">
        <v>1400</v>
      </c>
      <c r="C284" s="27">
        <v>7</v>
      </c>
      <c r="D284" s="42">
        <v>7</v>
      </c>
      <c r="E284" s="42" t="s">
        <v>469</v>
      </c>
      <c r="F284" s="32" t="s">
        <v>2</v>
      </c>
      <c r="G284" s="32">
        <f t="shared" si="26"/>
        <v>131407</v>
      </c>
      <c r="H284" s="43">
        <v>283</v>
      </c>
      <c r="I284" s="31"/>
      <c r="J284" s="31"/>
      <c r="K284" s="31"/>
      <c r="L284" s="73"/>
      <c r="M284" s="31"/>
      <c r="N284" s="31"/>
      <c r="O284" s="31"/>
    </row>
    <row r="285" spans="1:15" ht="25.5" hidden="1" x14ac:dyDescent="0.25">
      <c r="A285" s="27">
        <v>130000</v>
      </c>
      <c r="B285" s="27">
        <v>1400</v>
      </c>
      <c r="C285" s="27">
        <v>8</v>
      </c>
      <c r="D285" s="42">
        <v>8</v>
      </c>
      <c r="E285" s="42" t="s">
        <v>469</v>
      </c>
      <c r="F285" s="32" t="s">
        <v>2</v>
      </c>
      <c r="G285" s="32">
        <f t="shared" si="26"/>
        <v>131408</v>
      </c>
      <c r="H285" s="43">
        <v>284</v>
      </c>
      <c r="I285" s="31"/>
      <c r="J285" s="31"/>
      <c r="K285" s="31"/>
      <c r="L285" s="73"/>
      <c r="M285" s="31"/>
      <c r="N285" s="31"/>
      <c r="O285" s="31"/>
    </row>
    <row r="286" spans="1:15" ht="25.5" hidden="1" x14ac:dyDescent="0.25">
      <c r="A286" s="27">
        <v>130000</v>
      </c>
      <c r="B286" s="27">
        <v>1400</v>
      </c>
      <c r="C286" s="27">
        <v>9</v>
      </c>
      <c r="D286" s="42">
        <v>9</v>
      </c>
      <c r="E286" s="42" t="s">
        <v>469</v>
      </c>
      <c r="F286" s="32" t="s">
        <v>2</v>
      </c>
      <c r="G286" s="32">
        <f t="shared" si="26"/>
        <v>131409</v>
      </c>
      <c r="H286" s="43">
        <v>285</v>
      </c>
      <c r="I286" s="31"/>
      <c r="J286" s="31"/>
      <c r="K286" s="31"/>
      <c r="L286" s="73"/>
      <c r="M286" s="31"/>
      <c r="N286" s="31"/>
      <c r="O286" s="31"/>
    </row>
    <row r="287" spans="1:15" ht="25.5" hidden="1" x14ac:dyDescent="0.25">
      <c r="A287" s="27">
        <v>130000</v>
      </c>
      <c r="B287" s="27">
        <v>1400</v>
      </c>
      <c r="C287" s="27">
        <v>10</v>
      </c>
      <c r="D287" s="42">
        <v>10</v>
      </c>
      <c r="E287" s="42" t="s">
        <v>469</v>
      </c>
      <c r="F287" s="32" t="s">
        <v>2</v>
      </c>
      <c r="G287" s="32">
        <f t="shared" ref="G287:G296" si="27">A287+B287+C287+D287</f>
        <v>131420</v>
      </c>
      <c r="H287" s="43">
        <v>286</v>
      </c>
      <c r="I287" s="31"/>
      <c r="J287" s="31"/>
      <c r="K287" s="31"/>
      <c r="L287" s="73"/>
      <c r="M287" s="31"/>
      <c r="N287" s="31"/>
      <c r="O287" s="31"/>
    </row>
    <row r="288" spans="1:15" ht="25.5" hidden="1" x14ac:dyDescent="0.25">
      <c r="A288" s="27">
        <v>130000</v>
      </c>
      <c r="B288" s="27">
        <v>1400</v>
      </c>
      <c r="C288" s="27">
        <v>11</v>
      </c>
      <c r="D288" s="42">
        <v>11</v>
      </c>
      <c r="E288" s="42" t="s">
        <v>469</v>
      </c>
      <c r="F288" s="32" t="s">
        <v>2</v>
      </c>
      <c r="G288" s="32">
        <f t="shared" si="27"/>
        <v>131422</v>
      </c>
      <c r="H288" s="43">
        <v>287</v>
      </c>
      <c r="I288" s="31"/>
      <c r="J288" s="31"/>
      <c r="K288" s="31"/>
      <c r="L288" s="73"/>
      <c r="M288" s="31"/>
      <c r="N288" s="31"/>
      <c r="O288" s="31"/>
    </row>
    <row r="289" spans="1:15" ht="25.5" hidden="1" x14ac:dyDescent="0.25">
      <c r="A289" s="27">
        <v>130000</v>
      </c>
      <c r="B289" s="27">
        <v>1400</v>
      </c>
      <c r="C289" s="27">
        <v>12</v>
      </c>
      <c r="D289" s="42">
        <v>12</v>
      </c>
      <c r="E289" s="42" t="s">
        <v>469</v>
      </c>
      <c r="F289" s="32" t="s">
        <v>2</v>
      </c>
      <c r="G289" s="32">
        <f t="shared" si="27"/>
        <v>131424</v>
      </c>
      <c r="H289" s="43">
        <v>288</v>
      </c>
      <c r="I289" s="31"/>
      <c r="J289" s="31"/>
      <c r="K289" s="31"/>
      <c r="L289" s="73"/>
      <c r="M289" s="31"/>
      <c r="N289" s="31"/>
      <c r="O289" s="31"/>
    </row>
    <row r="290" spans="1:15" ht="25.5" hidden="1" x14ac:dyDescent="0.25">
      <c r="A290" s="27">
        <v>130000</v>
      </c>
      <c r="B290" s="27">
        <v>1400</v>
      </c>
      <c r="C290" s="27">
        <v>13</v>
      </c>
      <c r="D290" s="42">
        <v>13</v>
      </c>
      <c r="E290" s="42" t="s">
        <v>469</v>
      </c>
      <c r="F290" s="32" t="s">
        <v>2</v>
      </c>
      <c r="G290" s="32">
        <f t="shared" si="27"/>
        <v>131426</v>
      </c>
      <c r="H290" s="43">
        <v>289</v>
      </c>
      <c r="I290" s="31"/>
      <c r="J290" s="31"/>
      <c r="K290" s="31"/>
      <c r="L290" s="73"/>
      <c r="M290" s="31"/>
      <c r="N290" s="31"/>
      <c r="O290" s="31"/>
    </row>
    <row r="291" spans="1:15" ht="25.5" hidden="1" x14ac:dyDescent="0.25">
      <c r="A291" s="27">
        <v>130000</v>
      </c>
      <c r="B291" s="27">
        <v>1400</v>
      </c>
      <c r="C291" s="27">
        <v>14</v>
      </c>
      <c r="D291" s="42">
        <v>14</v>
      </c>
      <c r="E291" s="42" t="s">
        <v>469</v>
      </c>
      <c r="F291" s="32" t="s">
        <v>2</v>
      </c>
      <c r="G291" s="32">
        <f t="shared" si="27"/>
        <v>131428</v>
      </c>
      <c r="H291" s="43">
        <v>290</v>
      </c>
      <c r="I291" s="31"/>
      <c r="J291" s="31"/>
      <c r="K291" s="31"/>
      <c r="L291" s="73"/>
      <c r="M291" s="31"/>
      <c r="N291" s="31"/>
      <c r="O291" s="31"/>
    </row>
    <row r="292" spans="1:15" ht="25.5" hidden="1" x14ac:dyDescent="0.25">
      <c r="A292" s="27">
        <v>130000</v>
      </c>
      <c r="B292" s="27">
        <v>1400</v>
      </c>
      <c r="C292" s="27">
        <v>15</v>
      </c>
      <c r="D292" s="42">
        <v>15</v>
      </c>
      <c r="E292" s="42" t="s">
        <v>469</v>
      </c>
      <c r="F292" s="32" t="s">
        <v>2</v>
      </c>
      <c r="G292" s="32">
        <f t="shared" si="27"/>
        <v>131430</v>
      </c>
      <c r="H292" s="43">
        <v>291</v>
      </c>
      <c r="I292" s="31"/>
      <c r="J292" s="31"/>
      <c r="K292" s="31"/>
      <c r="L292" s="73"/>
      <c r="M292" s="31"/>
      <c r="N292" s="31"/>
      <c r="O292" s="31"/>
    </row>
    <row r="293" spans="1:15" ht="25.5" hidden="1" x14ac:dyDescent="0.25">
      <c r="A293" s="27">
        <v>130000</v>
      </c>
      <c r="B293" s="27">
        <v>1400</v>
      </c>
      <c r="C293" s="27">
        <v>16</v>
      </c>
      <c r="D293" s="42">
        <v>16</v>
      </c>
      <c r="E293" s="42" t="s">
        <v>469</v>
      </c>
      <c r="F293" s="32" t="s">
        <v>2</v>
      </c>
      <c r="G293" s="32">
        <f t="shared" si="27"/>
        <v>131432</v>
      </c>
      <c r="H293" s="43">
        <v>292</v>
      </c>
      <c r="I293" s="31"/>
      <c r="J293" s="31"/>
      <c r="K293" s="31"/>
      <c r="L293" s="73"/>
      <c r="M293" s="31"/>
      <c r="N293" s="31"/>
      <c r="O293" s="31"/>
    </row>
    <row r="294" spans="1:15" ht="25.5" hidden="1" x14ac:dyDescent="0.25">
      <c r="A294" s="27">
        <v>130000</v>
      </c>
      <c r="B294" s="27">
        <v>1400</v>
      </c>
      <c r="C294" s="27">
        <v>17</v>
      </c>
      <c r="D294" s="42">
        <v>17</v>
      </c>
      <c r="E294" s="42" t="s">
        <v>469</v>
      </c>
      <c r="F294" s="32" t="s">
        <v>2</v>
      </c>
      <c r="G294" s="32">
        <f t="shared" si="27"/>
        <v>131434</v>
      </c>
      <c r="H294" s="43">
        <v>293</v>
      </c>
      <c r="I294" s="31"/>
      <c r="J294" s="31"/>
      <c r="K294" s="31"/>
      <c r="L294" s="73"/>
      <c r="M294" s="31"/>
      <c r="N294" s="31"/>
      <c r="O294" s="31"/>
    </row>
    <row r="295" spans="1:15" ht="25.5" hidden="1" x14ac:dyDescent="0.25">
      <c r="A295" s="27">
        <v>130000</v>
      </c>
      <c r="B295" s="27">
        <v>1400</v>
      </c>
      <c r="C295" s="27">
        <v>18</v>
      </c>
      <c r="D295" s="42">
        <v>18</v>
      </c>
      <c r="E295" s="42" t="s">
        <v>469</v>
      </c>
      <c r="F295" s="32" t="s">
        <v>2</v>
      </c>
      <c r="G295" s="32">
        <f t="shared" si="27"/>
        <v>131436</v>
      </c>
      <c r="H295" s="43">
        <v>294</v>
      </c>
      <c r="I295" s="31"/>
      <c r="J295" s="31"/>
      <c r="K295" s="31"/>
      <c r="L295" s="73"/>
      <c r="M295" s="31"/>
      <c r="N295" s="31"/>
      <c r="O295" s="31"/>
    </row>
    <row r="296" spans="1:15" ht="25.5" hidden="1" x14ac:dyDescent="0.25">
      <c r="A296" s="27">
        <v>130000</v>
      </c>
      <c r="B296" s="27">
        <v>1400</v>
      </c>
      <c r="C296" s="27">
        <v>19</v>
      </c>
      <c r="D296" s="42">
        <v>19</v>
      </c>
      <c r="E296" s="42" t="s">
        <v>469</v>
      </c>
      <c r="F296" s="32" t="s">
        <v>2</v>
      </c>
      <c r="G296" s="32">
        <f t="shared" si="27"/>
        <v>131438</v>
      </c>
      <c r="H296" s="43">
        <v>295</v>
      </c>
      <c r="I296" s="31"/>
      <c r="J296" s="31"/>
      <c r="K296" s="31"/>
      <c r="L296" s="73"/>
      <c r="M296" s="31"/>
      <c r="N296" s="31"/>
      <c r="O296" s="31"/>
    </row>
    <row r="297" spans="1:15" ht="15" hidden="1" x14ac:dyDescent="0.25">
      <c r="A297" s="27">
        <v>130000</v>
      </c>
      <c r="B297" s="27">
        <v>1500</v>
      </c>
      <c r="D297" s="42" t="s">
        <v>11</v>
      </c>
      <c r="E297" s="42" t="s">
        <v>455</v>
      </c>
      <c r="F297" s="32" t="s">
        <v>1</v>
      </c>
      <c r="G297" s="32">
        <f t="shared" ref="G297:G307" si="28">A297+B297+C297</f>
        <v>131500</v>
      </c>
      <c r="H297" s="43">
        <v>296</v>
      </c>
      <c r="I297" s="37"/>
      <c r="J297" s="37"/>
      <c r="K297" s="41"/>
      <c r="L297" s="68"/>
      <c r="M297" s="37"/>
      <c r="N297" s="37"/>
      <c r="O297" s="37"/>
    </row>
    <row r="298" spans="1:15" ht="25.5" hidden="1" x14ac:dyDescent="0.25">
      <c r="A298" s="27">
        <v>130000</v>
      </c>
      <c r="B298" s="27">
        <v>1500</v>
      </c>
      <c r="C298" s="27">
        <v>0</v>
      </c>
      <c r="D298" s="42">
        <v>0</v>
      </c>
      <c r="E298" s="42" t="s">
        <v>470</v>
      </c>
      <c r="F298" s="32" t="s">
        <v>2</v>
      </c>
      <c r="G298" s="32">
        <f t="shared" si="28"/>
        <v>131500</v>
      </c>
      <c r="H298" s="43">
        <v>297</v>
      </c>
      <c r="I298" s="31"/>
      <c r="J298" s="31"/>
      <c r="K298" s="31"/>
      <c r="L298" s="73"/>
      <c r="M298" s="31"/>
      <c r="N298" s="31"/>
      <c r="O298" s="31"/>
    </row>
    <row r="299" spans="1:15" ht="25.5" hidden="1" x14ac:dyDescent="0.25">
      <c r="A299" s="27">
        <v>130000</v>
      </c>
      <c r="B299" s="27">
        <v>1500</v>
      </c>
      <c r="C299" s="27">
        <v>1</v>
      </c>
      <c r="D299" s="42">
        <v>1</v>
      </c>
      <c r="E299" s="42" t="s">
        <v>470</v>
      </c>
      <c r="F299" s="32" t="s">
        <v>2</v>
      </c>
      <c r="G299" s="32">
        <f t="shared" si="28"/>
        <v>131501</v>
      </c>
      <c r="H299" s="43">
        <v>298</v>
      </c>
      <c r="I299" s="31"/>
      <c r="J299" s="31"/>
      <c r="K299" s="31"/>
      <c r="L299" s="73"/>
      <c r="M299" s="31"/>
      <c r="N299" s="31"/>
      <c r="O299" s="31"/>
    </row>
    <row r="300" spans="1:15" ht="25.5" hidden="1" x14ac:dyDescent="0.25">
      <c r="A300" s="27">
        <v>130000</v>
      </c>
      <c r="B300" s="27">
        <v>1500</v>
      </c>
      <c r="C300" s="27">
        <v>2</v>
      </c>
      <c r="D300" s="42">
        <v>2</v>
      </c>
      <c r="E300" s="42" t="s">
        <v>470</v>
      </c>
      <c r="F300" s="32" t="s">
        <v>2</v>
      </c>
      <c r="G300" s="32">
        <f t="shared" si="28"/>
        <v>131502</v>
      </c>
      <c r="H300" s="43">
        <v>299</v>
      </c>
      <c r="I300" s="31"/>
      <c r="J300" s="31"/>
      <c r="K300" s="31"/>
      <c r="L300" s="73"/>
      <c r="M300" s="31"/>
      <c r="N300" s="31"/>
      <c r="O300" s="31"/>
    </row>
    <row r="301" spans="1:15" ht="25.5" hidden="1" x14ac:dyDescent="0.25">
      <c r="A301" s="27">
        <v>130000</v>
      </c>
      <c r="B301" s="27">
        <v>1500</v>
      </c>
      <c r="C301" s="27">
        <v>3</v>
      </c>
      <c r="D301" s="42">
        <v>3</v>
      </c>
      <c r="E301" s="42" t="s">
        <v>470</v>
      </c>
      <c r="F301" s="32" t="s">
        <v>2</v>
      </c>
      <c r="G301" s="32">
        <f t="shared" si="28"/>
        <v>131503</v>
      </c>
      <c r="H301" s="43">
        <v>300</v>
      </c>
      <c r="I301" s="31"/>
      <c r="J301" s="31"/>
      <c r="K301" s="31"/>
      <c r="L301" s="73"/>
      <c r="M301" s="31"/>
      <c r="N301" s="31"/>
      <c r="O301" s="31"/>
    </row>
    <row r="302" spans="1:15" ht="25.5" hidden="1" x14ac:dyDescent="0.25">
      <c r="A302" s="27">
        <v>130000</v>
      </c>
      <c r="B302" s="27">
        <v>1500</v>
      </c>
      <c r="C302" s="27">
        <v>4</v>
      </c>
      <c r="D302" s="42">
        <v>4</v>
      </c>
      <c r="E302" s="42" t="s">
        <v>470</v>
      </c>
      <c r="F302" s="32" t="s">
        <v>2</v>
      </c>
      <c r="G302" s="32">
        <f t="shared" si="28"/>
        <v>131504</v>
      </c>
      <c r="H302" s="43">
        <v>301</v>
      </c>
      <c r="I302" s="31"/>
      <c r="J302" s="31"/>
      <c r="K302" s="31"/>
      <c r="L302" s="73"/>
      <c r="M302" s="31"/>
      <c r="N302" s="31"/>
      <c r="O302" s="31"/>
    </row>
    <row r="303" spans="1:15" ht="25.5" hidden="1" x14ac:dyDescent="0.25">
      <c r="A303" s="27">
        <v>130000</v>
      </c>
      <c r="B303" s="27">
        <v>1500</v>
      </c>
      <c r="C303" s="27">
        <v>5</v>
      </c>
      <c r="D303" s="42">
        <v>5</v>
      </c>
      <c r="E303" s="42" t="s">
        <v>470</v>
      </c>
      <c r="F303" s="32" t="s">
        <v>2</v>
      </c>
      <c r="G303" s="32">
        <f t="shared" si="28"/>
        <v>131505</v>
      </c>
      <c r="H303" s="43">
        <v>302</v>
      </c>
      <c r="I303" s="31"/>
      <c r="J303" s="31"/>
      <c r="K303" s="31"/>
      <c r="L303" s="73"/>
      <c r="M303" s="31"/>
      <c r="N303" s="31"/>
      <c r="O303" s="31"/>
    </row>
    <row r="304" spans="1:15" ht="25.5" hidden="1" x14ac:dyDescent="0.25">
      <c r="A304" s="27">
        <v>130000</v>
      </c>
      <c r="B304" s="27">
        <v>1500</v>
      </c>
      <c r="C304" s="27">
        <v>6</v>
      </c>
      <c r="D304" s="42">
        <v>6</v>
      </c>
      <c r="E304" s="42" t="s">
        <v>470</v>
      </c>
      <c r="F304" s="32" t="s">
        <v>2</v>
      </c>
      <c r="G304" s="32">
        <f t="shared" si="28"/>
        <v>131506</v>
      </c>
      <c r="H304" s="43">
        <v>303</v>
      </c>
      <c r="I304" s="31"/>
      <c r="J304" s="31"/>
      <c r="K304" s="31"/>
      <c r="L304" s="73"/>
      <c r="M304" s="31"/>
      <c r="N304" s="31"/>
      <c r="O304" s="31"/>
    </row>
    <row r="305" spans="1:15" ht="25.5" hidden="1" x14ac:dyDescent="0.25">
      <c r="A305" s="27">
        <v>130000</v>
      </c>
      <c r="B305" s="27">
        <v>1500</v>
      </c>
      <c r="C305" s="27">
        <v>7</v>
      </c>
      <c r="D305" s="42">
        <v>7</v>
      </c>
      <c r="E305" s="42" t="s">
        <v>470</v>
      </c>
      <c r="F305" s="32" t="s">
        <v>2</v>
      </c>
      <c r="G305" s="32">
        <f t="shared" si="28"/>
        <v>131507</v>
      </c>
      <c r="H305" s="43">
        <v>304</v>
      </c>
      <c r="I305" s="31"/>
      <c r="J305" s="31"/>
      <c r="K305" s="31"/>
      <c r="L305" s="73"/>
      <c r="M305" s="31"/>
      <c r="N305" s="31"/>
      <c r="O305" s="31"/>
    </row>
    <row r="306" spans="1:15" ht="25.5" hidden="1" x14ac:dyDescent="0.25">
      <c r="A306" s="27">
        <v>130000</v>
      </c>
      <c r="B306" s="27">
        <v>1500</v>
      </c>
      <c r="C306" s="27">
        <v>8</v>
      </c>
      <c r="D306" s="42">
        <v>8</v>
      </c>
      <c r="E306" s="42" t="s">
        <v>470</v>
      </c>
      <c r="F306" s="32" t="s">
        <v>2</v>
      </c>
      <c r="G306" s="32">
        <f t="shared" si="28"/>
        <v>131508</v>
      </c>
      <c r="H306" s="43">
        <v>305</v>
      </c>
      <c r="I306" s="31"/>
      <c r="J306" s="31"/>
      <c r="K306" s="31"/>
      <c r="L306" s="73"/>
      <c r="M306" s="31"/>
      <c r="N306" s="31"/>
      <c r="O306" s="31"/>
    </row>
    <row r="307" spans="1:15" ht="25.5" hidden="1" x14ac:dyDescent="0.25">
      <c r="A307" s="27">
        <v>130000</v>
      </c>
      <c r="B307" s="27">
        <v>1500</v>
      </c>
      <c r="C307" s="27">
        <v>9</v>
      </c>
      <c r="D307" s="42">
        <v>9</v>
      </c>
      <c r="E307" s="42" t="s">
        <v>470</v>
      </c>
      <c r="F307" s="32" t="s">
        <v>2</v>
      </c>
      <c r="G307" s="32">
        <f t="shared" si="28"/>
        <v>131509</v>
      </c>
      <c r="H307" s="43">
        <v>306</v>
      </c>
      <c r="I307" s="31"/>
      <c r="J307" s="31"/>
      <c r="K307" s="31"/>
      <c r="L307" s="73"/>
      <c r="M307" s="31"/>
      <c r="N307" s="31"/>
      <c r="O307" s="31"/>
    </row>
    <row r="308" spans="1:15" ht="25.5" hidden="1" x14ac:dyDescent="0.25">
      <c r="A308" s="27">
        <v>130000</v>
      </c>
      <c r="B308" s="27">
        <v>1500</v>
      </c>
      <c r="C308" s="27">
        <v>10</v>
      </c>
      <c r="D308" s="42">
        <v>10</v>
      </c>
      <c r="E308" s="42" t="s">
        <v>470</v>
      </c>
      <c r="F308" s="32" t="s">
        <v>2</v>
      </c>
      <c r="G308" s="32">
        <f t="shared" ref="G308:G317" si="29">A308+B308+C308+D308</f>
        <v>131520</v>
      </c>
      <c r="H308" s="43">
        <v>307</v>
      </c>
      <c r="I308" s="31"/>
      <c r="J308" s="31"/>
      <c r="K308" s="31"/>
      <c r="L308" s="73"/>
      <c r="M308" s="31"/>
      <c r="N308" s="31"/>
      <c r="O308" s="31"/>
    </row>
    <row r="309" spans="1:15" ht="25.5" hidden="1" x14ac:dyDescent="0.25">
      <c r="A309" s="27">
        <v>130000</v>
      </c>
      <c r="B309" s="27">
        <v>1500</v>
      </c>
      <c r="C309" s="27">
        <v>11</v>
      </c>
      <c r="D309" s="42">
        <v>11</v>
      </c>
      <c r="E309" s="42" t="s">
        <v>470</v>
      </c>
      <c r="F309" s="32" t="s">
        <v>2</v>
      </c>
      <c r="G309" s="32">
        <f t="shared" si="29"/>
        <v>131522</v>
      </c>
      <c r="H309" s="43">
        <v>308</v>
      </c>
      <c r="I309" s="31"/>
      <c r="J309" s="31"/>
      <c r="K309" s="31"/>
      <c r="L309" s="73"/>
      <c r="M309" s="31"/>
      <c r="N309" s="31"/>
      <c r="O309" s="31"/>
    </row>
    <row r="310" spans="1:15" ht="25.5" hidden="1" x14ac:dyDescent="0.25">
      <c r="A310" s="27">
        <v>130000</v>
      </c>
      <c r="B310" s="27">
        <v>1500</v>
      </c>
      <c r="C310" s="27">
        <v>12</v>
      </c>
      <c r="D310" s="42">
        <v>12</v>
      </c>
      <c r="E310" s="42" t="s">
        <v>470</v>
      </c>
      <c r="F310" s="32" t="s">
        <v>2</v>
      </c>
      <c r="G310" s="32">
        <f t="shared" si="29"/>
        <v>131524</v>
      </c>
      <c r="H310" s="43">
        <v>309</v>
      </c>
      <c r="I310" s="31"/>
      <c r="J310" s="31"/>
      <c r="K310" s="31"/>
      <c r="L310" s="73"/>
      <c r="M310" s="31"/>
      <c r="N310" s="31"/>
      <c r="O310" s="31"/>
    </row>
    <row r="311" spans="1:15" ht="25.5" hidden="1" x14ac:dyDescent="0.25">
      <c r="A311" s="27">
        <v>130000</v>
      </c>
      <c r="B311" s="27">
        <v>1500</v>
      </c>
      <c r="C311" s="27">
        <v>13</v>
      </c>
      <c r="D311" s="42">
        <v>13</v>
      </c>
      <c r="E311" s="42" t="s">
        <v>470</v>
      </c>
      <c r="F311" s="32" t="s">
        <v>2</v>
      </c>
      <c r="G311" s="32">
        <f t="shared" si="29"/>
        <v>131526</v>
      </c>
      <c r="H311" s="43">
        <v>310</v>
      </c>
      <c r="I311" s="31"/>
      <c r="J311" s="31"/>
      <c r="K311" s="31"/>
      <c r="L311" s="73"/>
      <c r="M311" s="31"/>
      <c r="N311" s="31"/>
      <c r="O311" s="31"/>
    </row>
    <row r="312" spans="1:15" ht="25.5" hidden="1" x14ac:dyDescent="0.25">
      <c r="A312" s="27">
        <v>130000</v>
      </c>
      <c r="B312" s="27">
        <v>1500</v>
      </c>
      <c r="C312" s="27">
        <v>14</v>
      </c>
      <c r="D312" s="42">
        <v>14</v>
      </c>
      <c r="E312" s="42" t="s">
        <v>470</v>
      </c>
      <c r="F312" s="32" t="s">
        <v>2</v>
      </c>
      <c r="G312" s="32">
        <f t="shared" si="29"/>
        <v>131528</v>
      </c>
      <c r="H312" s="43">
        <v>311</v>
      </c>
      <c r="I312" s="31"/>
      <c r="J312" s="31"/>
      <c r="K312" s="31"/>
      <c r="L312" s="73"/>
      <c r="M312" s="31"/>
      <c r="N312" s="31"/>
      <c r="O312" s="31"/>
    </row>
    <row r="313" spans="1:15" ht="25.5" hidden="1" x14ac:dyDescent="0.25">
      <c r="A313" s="27">
        <v>130000</v>
      </c>
      <c r="B313" s="27">
        <v>1500</v>
      </c>
      <c r="C313" s="27">
        <v>15</v>
      </c>
      <c r="D313" s="42">
        <v>15</v>
      </c>
      <c r="E313" s="42" t="s">
        <v>470</v>
      </c>
      <c r="F313" s="32" t="s">
        <v>2</v>
      </c>
      <c r="G313" s="32">
        <f t="shared" si="29"/>
        <v>131530</v>
      </c>
      <c r="H313" s="43">
        <v>312</v>
      </c>
      <c r="I313" s="31"/>
      <c r="J313" s="31"/>
      <c r="K313" s="31"/>
      <c r="L313" s="73"/>
      <c r="M313" s="31"/>
      <c r="N313" s="31"/>
      <c r="O313" s="31"/>
    </row>
    <row r="314" spans="1:15" ht="25.5" hidden="1" x14ac:dyDescent="0.25">
      <c r="A314" s="27">
        <v>130000</v>
      </c>
      <c r="B314" s="27">
        <v>1500</v>
      </c>
      <c r="C314" s="27">
        <v>16</v>
      </c>
      <c r="D314" s="42">
        <v>16</v>
      </c>
      <c r="E314" s="42" t="s">
        <v>470</v>
      </c>
      <c r="F314" s="32" t="s">
        <v>2</v>
      </c>
      <c r="G314" s="32">
        <f t="shared" si="29"/>
        <v>131532</v>
      </c>
      <c r="H314" s="43">
        <v>313</v>
      </c>
      <c r="I314" s="31"/>
      <c r="J314" s="31"/>
      <c r="K314" s="31"/>
      <c r="L314" s="73"/>
      <c r="M314" s="31"/>
      <c r="N314" s="31"/>
      <c r="O314" s="31"/>
    </row>
    <row r="315" spans="1:15" ht="25.5" hidden="1" x14ac:dyDescent="0.25">
      <c r="A315" s="27">
        <v>130000</v>
      </c>
      <c r="B315" s="27">
        <v>1500</v>
      </c>
      <c r="C315" s="27">
        <v>17</v>
      </c>
      <c r="D315" s="42">
        <v>17</v>
      </c>
      <c r="E315" s="42" t="s">
        <v>470</v>
      </c>
      <c r="F315" s="32" t="s">
        <v>2</v>
      </c>
      <c r="G315" s="32">
        <f t="shared" si="29"/>
        <v>131534</v>
      </c>
      <c r="H315" s="43">
        <v>314</v>
      </c>
      <c r="I315" s="31"/>
      <c r="J315" s="31"/>
      <c r="K315" s="31"/>
      <c r="L315" s="73"/>
      <c r="M315" s="31"/>
      <c r="N315" s="31"/>
      <c r="O315" s="31"/>
    </row>
    <row r="316" spans="1:15" ht="25.5" hidden="1" x14ac:dyDescent="0.25">
      <c r="A316" s="27">
        <v>130000</v>
      </c>
      <c r="B316" s="27">
        <v>1500</v>
      </c>
      <c r="C316" s="27">
        <v>18</v>
      </c>
      <c r="D316" s="42">
        <v>18</v>
      </c>
      <c r="E316" s="42" t="s">
        <v>470</v>
      </c>
      <c r="F316" s="32" t="s">
        <v>2</v>
      </c>
      <c r="G316" s="32">
        <f t="shared" si="29"/>
        <v>131536</v>
      </c>
      <c r="H316" s="43">
        <v>315</v>
      </c>
      <c r="I316" s="31"/>
      <c r="J316" s="31"/>
      <c r="K316" s="31"/>
      <c r="L316" s="73"/>
      <c r="M316" s="31"/>
      <c r="N316" s="31"/>
      <c r="O316" s="31"/>
    </row>
    <row r="317" spans="1:15" ht="25.5" hidden="1" x14ac:dyDescent="0.25">
      <c r="A317" s="27">
        <v>130000</v>
      </c>
      <c r="B317" s="27">
        <v>1500</v>
      </c>
      <c r="C317" s="27">
        <v>19</v>
      </c>
      <c r="D317" s="42">
        <v>19</v>
      </c>
      <c r="E317" s="42" t="s">
        <v>470</v>
      </c>
      <c r="F317" s="32" t="s">
        <v>2</v>
      </c>
      <c r="G317" s="32">
        <f t="shared" si="29"/>
        <v>131538</v>
      </c>
      <c r="H317" s="43">
        <v>316</v>
      </c>
      <c r="I317" s="31"/>
      <c r="J317" s="31"/>
      <c r="K317" s="31"/>
      <c r="L317" s="73"/>
      <c r="M317" s="31"/>
      <c r="N317" s="31"/>
      <c r="O317" s="31"/>
    </row>
    <row r="318" spans="1:15" ht="15" hidden="1" x14ac:dyDescent="0.25">
      <c r="A318" s="27">
        <v>130000</v>
      </c>
      <c r="B318" s="27">
        <v>1600</v>
      </c>
      <c r="D318" s="42" t="s">
        <v>11</v>
      </c>
      <c r="E318" s="42" t="s">
        <v>455</v>
      </c>
      <c r="F318" s="32" t="s">
        <v>1</v>
      </c>
      <c r="G318" s="32">
        <f t="shared" ref="G318:G328" si="30">A318+B318+C318</f>
        <v>131600</v>
      </c>
      <c r="H318" s="43">
        <v>317</v>
      </c>
      <c r="I318" s="37"/>
      <c r="J318" s="37"/>
      <c r="K318" s="41"/>
      <c r="L318" s="68"/>
      <c r="M318" s="37"/>
      <c r="N318" s="37"/>
      <c r="O318" s="37"/>
    </row>
    <row r="319" spans="1:15" ht="25.5" hidden="1" x14ac:dyDescent="0.25">
      <c r="A319" s="27">
        <v>130000</v>
      </c>
      <c r="B319" s="27">
        <v>1600</v>
      </c>
      <c r="C319" s="27">
        <v>0</v>
      </c>
      <c r="D319" s="42">
        <v>0</v>
      </c>
      <c r="E319" s="42" t="s">
        <v>471</v>
      </c>
      <c r="F319" s="32" t="s">
        <v>2</v>
      </c>
      <c r="G319" s="32">
        <f t="shared" si="30"/>
        <v>131600</v>
      </c>
      <c r="H319" s="43">
        <v>318</v>
      </c>
      <c r="I319" s="31"/>
      <c r="J319" s="31"/>
      <c r="K319" s="31"/>
      <c r="L319" s="73"/>
      <c r="M319" s="31"/>
      <c r="N319" s="31"/>
      <c r="O319" s="31"/>
    </row>
    <row r="320" spans="1:15" ht="25.5" hidden="1" x14ac:dyDescent="0.25">
      <c r="A320" s="27">
        <v>130000</v>
      </c>
      <c r="B320" s="27">
        <v>1600</v>
      </c>
      <c r="C320" s="27">
        <v>1</v>
      </c>
      <c r="D320" s="42">
        <v>1</v>
      </c>
      <c r="E320" s="42" t="s">
        <v>471</v>
      </c>
      <c r="F320" s="32" t="s">
        <v>2</v>
      </c>
      <c r="G320" s="32">
        <f t="shared" si="30"/>
        <v>131601</v>
      </c>
      <c r="H320" s="43">
        <v>319</v>
      </c>
      <c r="I320" s="31"/>
      <c r="J320" s="31"/>
      <c r="K320" s="31"/>
      <c r="L320" s="73"/>
      <c r="M320" s="31"/>
      <c r="N320" s="31"/>
      <c r="O320" s="31"/>
    </row>
    <row r="321" spans="1:15" ht="25.5" hidden="1" x14ac:dyDescent="0.25">
      <c r="A321" s="27">
        <v>130000</v>
      </c>
      <c r="B321" s="27">
        <v>1600</v>
      </c>
      <c r="C321" s="27">
        <v>2</v>
      </c>
      <c r="D321" s="42">
        <v>2</v>
      </c>
      <c r="E321" s="42" t="s">
        <v>471</v>
      </c>
      <c r="F321" s="32" t="s">
        <v>2</v>
      </c>
      <c r="G321" s="32">
        <f t="shared" si="30"/>
        <v>131602</v>
      </c>
      <c r="H321" s="43">
        <v>320</v>
      </c>
      <c r="I321" s="31"/>
      <c r="J321" s="31"/>
      <c r="K321" s="31"/>
      <c r="L321" s="73"/>
      <c r="M321" s="31"/>
      <c r="N321" s="31"/>
      <c r="O321" s="31"/>
    </row>
    <row r="322" spans="1:15" ht="25.5" hidden="1" x14ac:dyDescent="0.25">
      <c r="A322" s="27">
        <v>130000</v>
      </c>
      <c r="B322" s="27">
        <v>1600</v>
      </c>
      <c r="C322" s="27">
        <v>3</v>
      </c>
      <c r="D322" s="42">
        <v>3</v>
      </c>
      <c r="E322" s="42" t="s">
        <v>471</v>
      </c>
      <c r="F322" s="32" t="s">
        <v>2</v>
      </c>
      <c r="G322" s="32">
        <f t="shared" si="30"/>
        <v>131603</v>
      </c>
      <c r="H322" s="43">
        <v>321</v>
      </c>
      <c r="I322" s="31"/>
      <c r="J322" s="31"/>
      <c r="K322" s="31"/>
      <c r="L322" s="73"/>
      <c r="M322" s="31"/>
      <c r="N322" s="31"/>
      <c r="O322" s="31"/>
    </row>
    <row r="323" spans="1:15" ht="25.5" hidden="1" x14ac:dyDescent="0.25">
      <c r="A323" s="27">
        <v>130000</v>
      </c>
      <c r="B323" s="27">
        <v>1600</v>
      </c>
      <c r="C323" s="27">
        <v>4</v>
      </c>
      <c r="D323" s="42">
        <v>4</v>
      </c>
      <c r="E323" s="42" t="s">
        <v>471</v>
      </c>
      <c r="F323" s="32" t="s">
        <v>2</v>
      </c>
      <c r="G323" s="32">
        <f t="shared" si="30"/>
        <v>131604</v>
      </c>
      <c r="H323" s="43">
        <v>322</v>
      </c>
      <c r="I323" s="31"/>
      <c r="J323" s="31"/>
      <c r="K323" s="31"/>
      <c r="L323" s="73"/>
      <c r="M323" s="31"/>
      <c r="N323" s="31"/>
      <c r="O323" s="31"/>
    </row>
    <row r="324" spans="1:15" ht="25.5" hidden="1" x14ac:dyDescent="0.25">
      <c r="A324" s="27">
        <v>130000</v>
      </c>
      <c r="B324" s="27">
        <v>1600</v>
      </c>
      <c r="C324" s="27">
        <v>5</v>
      </c>
      <c r="D324" s="42">
        <v>5</v>
      </c>
      <c r="E324" s="42" t="s">
        <v>471</v>
      </c>
      <c r="F324" s="32" t="s">
        <v>2</v>
      </c>
      <c r="G324" s="32">
        <f t="shared" si="30"/>
        <v>131605</v>
      </c>
      <c r="H324" s="43">
        <v>323</v>
      </c>
      <c r="I324" s="31"/>
      <c r="J324" s="31"/>
      <c r="K324" s="31"/>
      <c r="L324" s="73"/>
      <c r="M324" s="31"/>
      <c r="N324" s="31"/>
      <c r="O324" s="31"/>
    </row>
    <row r="325" spans="1:15" ht="25.5" hidden="1" x14ac:dyDescent="0.25">
      <c r="A325" s="27">
        <v>130000</v>
      </c>
      <c r="B325" s="27">
        <v>1600</v>
      </c>
      <c r="C325" s="27">
        <v>6</v>
      </c>
      <c r="D325" s="42">
        <v>6</v>
      </c>
      <c r="E325" s="42" t="s">
        <v>471</v>
      </c>
      <c r="F325" s="32" t="s">
        <v>2</v>
      </c>
      <c r="G325" s="32">
        <f t="shared" si="30"/>
        <v>131606</v>
      </c>
      <c r="H325" s="43">
        <v>324</v>
      </c>
      <c r="I325" s="31"/>
      <c r="J325" s="31"/>
      <c r="K325" s="31"/>
      <c r="L325" s="73"/>
      <c r="M325" s="31"/>
      <c r="N325" s="31"/>
      <c r="O325" s="31"/>
    </row>
    <row r="326" spans="1:15" ht="25.5" hidden="1" x14ac:dyDescent="0.25">
      <c r="A326" s="27">
        <v>130000</v>
      </c>
      <c r="B326" s="27">
        <v>1600</v>
      </c>
      <c r="C326" s="27">
        <v>7</v>
      </c>
      <c r="D326" s="42">
        <v>7</v>
      </c>
      <c r="E326" s="42" t="s">
        <v>471</v>
      </c>
      <c r="F326" s="32" t="s">
        <v>2</v>
      </c>
      <c r="G326" s="32">
        <f t="shared" si="30"/>
        <v>131607</v>
      </c>
      <c r="H326" s="43">
        <v>325</v>
      </c>
      <c r="I326" s="31"/>
      <c r="J326" s="31"/>
      <c r="K326" s="31"/>
      <c r="L326" s="73"/>
      <c r="M326" s="31"/>
      <c r="N326" s="31"/>
      <c r="O326" s="31"/>
    </row>
    <row r="327" spans="1:15" ht="25.5" hidden="1" x14ac:dyDescent="0.25">
      <c r="A327" s="27">
        <v>130000</v>
      </c>
      <c r="B327" s="27">
        <v>1600</v>
      </c>
      <c r="C327" s="27">
        <v>8</v>
      </c>
      <c r="D327" s="42">
        <v>8</v>
      </c>
      <c r="E327" s="42" t="s">
        <v>471</v>
      </c>
      <c r="F327" s="32" t="s">
        <v>2</v>
      </c>
      <c r="G327" s="32">
        <f t="shared" si="30"/>
        <v>131608</v>
      </c>
      <c r="H327" s="43">
        <v>326</v>
      </c>
      <c r="I327" s="31"/>
      <c r="J327" s="31"/>
      <c r="K327" s="31"/>
      <c r="L327" s="73"/>
      <c r="M327" s="31"/>
      <c r="N327" s="31"/>
      <c r="O327" s="31"/>
    </row>
    <row r="328" spans="1:15" ht="25.5" hidden="1" x14ac:dyDescent="0.25">
      <c r="A328" s="27">
        <v>130000</v>
      </c>
      <c r="B328" s="27">
        <v>1600</v>
      </c>
      <c r="C328" s="27">
        <v>9</v>
      </c>
      <c r="D328" s="42">
        <v>9</v>
      </c>
      <c r="E328" s="42" t="s">
        <v>471</v>
      </c>
      <c r="F328" s="32" t="s">
        <v>2</v>
      </c>
      <c r="G328" s="32">
        <f t="shared" si="30"/>
        <v>131609</v>
      </c>
      <c r="H328" s="43">
        <v>327</v>
      </c>
      <c r="I328" s="31"/>
      <c r="J328" s="31"/>
      <c r="K328" s="31"/>
      <c r="L328" s="73"/>
      <c r="M328" s="31"/>
      <c r="N328" s="31"/>
      <c r="O328" s="31"/>
    </row>
    <row r="329" spans="1:15" ht="25.5" hidden="1" x14ac:dyDescent="0.25">
      <c r="A329" s="27">
        <v>130000</v>
      </c>
      <c r="B329" s="27">
        <v>1600</v>
      </c>
      <c r="C329" s="27">
        <v>10</v>
      </c>
      <c r="D329" s="42">
        <v>10</v>
      </c>
      <c r="E329" s="42" t="s">
        <v>471</v>
      </c>
      <c r="F329" s="32" t="s">
        <v>2</v>
      </c>
      <c r="G329" s="32">
        <f t="shared" ref="G329:G338" si="31">A329+B329+C329+D329</f>
        <v>131620</v>
      </c>
      <c r="H329" s="43">
        <v>328</v>
      </c>
      <c r="I329" s="31"/>
      <c r="J329" s="31"/>
      <c r="K329" s="31"/>
      <c r="L329" s="73"/>
      <c r="M329" s="31"/>
      <c r="N329" s="31"/>
      <c r="O329" s="31"/>
    </row>
    <row r="330" spans="1:15" ht="25.5" hidden="1" x14ac:dyDescent="0.25">
      <c r="A330" s="27">
        <v>130000</v>
      </c>
      <c r="B330" s="27">
        <v>1600</v>
      </c>
      <c r="C330" s="27">
        <v>11</v>
      </c>
      <c r="D330" s="42">
        <v>11</v>
      </c>
      <c r="E330" s="42" t="s">
        <v>471</v>
      </c>
      <c r="F330" s="32" t="s">
        <v>2</v>
      </c>
      <c r="G330" s="32">
        <f t="shared" si="31"/>
        <v>131622</v>
      </c>
      <c r="H330" s="43">
        <v>329</v>
      </c>
      <c r="I330" s="31"/>
      <c r="J330" s="31"/>
      <c r="K330" s="31"/>
      <c r="L330" s="73"/>
      <c r="M330" s="31"/>
      <c r="N330" s="31"/>
      <c r="O330" s="31"/>
    </row>
    <row r="331" spans="1:15" ht="25.5" hidden="1" x14ac:dyDescent="0.25">
      <c r="A331" s="27">
        <v>130000</v>
      </c>
      <c r="B331" s="27">
        <v>1600</v>
      </c>
      <c r="C331" s="27">
        <v>12</v>
      </c>
      <c r="D331" s="42">
        <v>12</v>
      </c>
      <c r="E331" s="42" t="s">
        <v>471</v>
      </c>
      <c r="F331" s="32" t="s">
        <v>2</v>
      </c>
      <c r="G331" s="32">
        <f t="shared" si="31"/>
        <v>131624</v>
      </c>
      <c r="H331" s="43">
        <v>330</v>
      </c>
      <c r="I331" s="31"/>
      <c r="J331" s="31"/>
      <c r="K331" s="31"/>
      <c r="L331" s="73"/>
      <c r="M331" s="31"/>
      <c r="N331" s="31"/>
      <c r="O331" s="31"/>
    </row>
    <row r="332" spans="1:15" ht="25.5" hidden="1" x14ac:dyDescent="0.25">
      <c r="A332" s="27">
        <v>130000</v>
      </c>
      <c r="B332" s="27">
        <v>1600</v>
      </c>
      <c r="C332" s="27">
        <v>13</v>
      </c>
      <c r="D332" s="42">
        <v>13</v>
      </c>
      <c r="E332" s="42" t="s">
        <v>471</v>
      </c>
      <c r="F332" s="32" t="s">
        <v>2</v>
      </c>
      <c r="G332" s="32">
        <f t="shared" si="31"/>
        <v>131626</v>
      </c>
      <c r="H332" s="43">
        <v>331</v>
      </c>
      <c r="I332" s="31"/>
      <c r="J332" s="31"/>
      <c r="K332" s="31"/>
      <c r="L332" s="73"/>
      <c r="M332" s="31"/>
      <c r="N332" s="31"/>
      <c r="O332" s="31"/>
    </row>
    <row r="333" spans="1:15" ht="25.5" hidden="1" x14ac:dyDescent="0.25">
      <c r="A333" s="27">
        <v>130000</v>
      </c>
      <c r="B333" s="27">
        <v>1600</v>
      </c>
      <c r="C333" s="27">
        <v>14</v>
      </c>
      <c r="D333" s="42">
        <v>14</v>
      </c>
      <c r="E333" s="42" t="s">
        <v>471</v>
      </c>
      <c r="F333" s="32" t="s">
        <v>2</v>
      </c>
      <c r="G333" s="32">
        <f t="shared" si="31"/>
        <v>131628</v>
      </c>
      <c r="H333" s="43">
        <v>332</v>
      </c>
      <c r="I333" s="31"/>
      <c r="J333" s="31"/>
      <c r="K333" s="31"/>
      <c r="L333" s="73"/>
      <c r="M333" s="31"/>
      <c r="N333" s="31"/>
      <c r="O333" s="31"/>
    </row>
    <row r="334" spans="1:15" ht="25.5" hidden="1" x14ac:dyDescent="0.25">
      <c r="A334" s="27">
        <v>130000</v>
      </c>
      <c r="B334" s="27">
        <v>1600</v>
      </c>
      <c r="C334" s="27">
        <v>15</v>
      </c>
      <c r="D334" s="42">
        <v>15</v>
      </c>
      <c r="E334" s="42" t="s">
        <v>471</v>
      </c>
      <c r="F334" s="32" t="s">
        <v>2</v>
      </c>
      <c r="G334" s="32">
        <f t="shared" si="31"/>
        <v>131630</v>
      </c>
      <c r="H334" s="43">
        <v>333</v>
      </c>
      <c r="I334" s="31"/>
      <c r="J334" s="31"/>
      <c r="K334" s="31"/>
      <c r="L334" s="73"/>
      <c r="M334" s="31"/>
      <c r="N334" s="31"/>
      <c r="O334" s="31"/>
    </row>
    <row r="335" spans="1:15" ht="25.5" hidden="1" x14ac:dyDescent="0.25">
      <c r="A335" s="27">
        <v>130000</v>
      </c>
      <c r="B335" s="27">
        <v>1600</v>
      </c>
      <c r="C335" s="27">
        <v>16</v>
      </c>
      <c r="D335" s="42">
        <v>16</v>
      </c>
      <c r="E335" s="42" t="s">
        <v>471</v>
      </c>
      <c r="F335" s="32" t="s">
        <v>2</v>
      </c>
      <c r="G335" s="32">
        <f t="shared" si="31"/>
        <v>131632</v>
      </c>
      <c r="H335" s="43">
        <v>334</v>
      </c>
      <c r="I335" s="31"/>
      <c r="J335" s="31"/>
      <c r="K335" s="31"/>
      <c r="L335" s="73"/>
      <c r="M335" s="31"/>
      <c r="N335" s="31"/>
      <c r="O335" s="31"/>
    </row>
    <row r="336" spans="1:15" ht="25.5" hidden="1" x14ac:dyDescent="0.25">
      <c r="A336" s="27">
        <v>130000</v>
      </c>
      <c r="B336" s="27">
        <v>1600</v>
      </c>
      <c r="C336" s="27">
        <v>17</v>
      </c>
      <c r="D336" s="42">
        <v>17</v>
      </c>
      <c r="E336" s="42" t="s">
        <v>471</v>
      </c>
      <c r="F336" s="32" t="s">
        <v>2</v>
      </c>
      <c r="G336" s="32">
        <f t="shared" si="31"/>
        <v>131634</v>
      </c>
      <c r="H336" s="43">
        <v>335</v>
      </c>
      <c r="I336" s="31"/>
      <c r="J336" s="31"/>
      <c r="K336" s="31"/>
      <c r="L336" s="73"/>
      <c r="M336" s="31"/>
      <c r="N336" s="31"/>
      <c r="O336" s="31"/>
    </row>
    <row r="337" spans="1:15" ht="25.5" hidden="1" x14ac:dyDescent="0.25">
      <c r="A337" s="27">
        <v>130000</v>
      </c>
      <c r="B337" s="27">
        <v>1600</v>
      </c>
      <c r="C337" s="27">
        <v>18</v>
      </c>
      <c r="D337" s="42">
        <v>18</v>
      </c>
      <c r="E337" s="42" t="s">
        <v>471</v>
      </c>
      <c r="F337" s="32" t="s">
        <v>2</v>
      </c>
      <c r="G337" s="32">
        <f t="shared" si="31"/>
        <v>131636</v>
      </c>
      <c r="H337" s="43">
        <v>336</v>
      </c>
      <c r="I337" s="31"/>
      <c r="J337" s="31"/>
      <c r="K337" s="31"/>
      <c r="L337" s="73"/>
      <c r="M337" s="31"/>
      <c r="N337" s="31"/>
      <c r="O337" s="31"/>
    </row>
    <row r="338" spans="1:15" ht="25.5" hidden="1" x14ac:dyDescent="0.25">
      <c r="A338" s="27">
        <v>130000</v>
      </c>
      <c r="B338" s="27">
        <v>1600</v>
      </c>
      <c r="C338" s="27">
        <v>19</v>
      </c>
      <c r="D338" s="42">
        <v>19</v>
      </c>
      <c r="E338" s="42" t="s">
        <v>471</v>
      </c>
      <c r="F338" s="32" t="s">
        <v>2</v>
      </c>
      <c r="G338" s="32">
        <f t="shared" si="31"/>
        <v>131638</v>
      </c>
      <c r="H338" s="43">
        <v>337</v>
      </c>
      <c r="I338" s="31"/>
      <c r="J338" s="31"/>
      <c r="K338" s="31"/>
      <c r="L338" s="73"/>
      <c r="M338" s="31"/>
      <c r="N338" s="31"/>
      <c r="O338" s="31"/>
    </row>
    <row r="339" spans="1:15" ht="15" hidden="1" x14ac:dyDescent="0.25">
      <c r="A339" s="27">
        <v>130000</v>
      </c>
      <c r="B339" s="27">
        <v>1700</v>
      </c>
      <c r="D339" s="42" t="s">
        <v>11</v>
      </c>
      <c r="E339" s="42" t="s">
        <v>455</v>
      </c>
      <c r="F339" s="32" t="s">
        <v>1</v>
      </c>
      <c r="G339" s="32">
        <f t="shared" ref="G339:G349" si="32">A339+B339+C339</f>
        <v>131700</v>
      </c>
      <c r="H339" s="43">
        <v>338</v>
      </c>
      <c r="I339" s="37"/>
      <c r="J339" s="37"/>
      <c r="K339" s="41"/>
      <c r="L339" s="68"/>
      <c r="M339" s="37"/>
      <c r="N339" s="37"/>
      <c r="O339" s="37"/>
    </row>
    <row r="340" spans="1:15" ht="25.5" hidden="1" x14ac:dyDescent="0.25">
      <c r="A340" s="27">
        <v>130000</v>
      </c>
      <c r="B340" s="27">
        <v>1700</v>
      </c>
      <c r="C340" s="27">
        <v>0</v>
      </c>
      <c r="D340" s="42">
        <v>0</v>
      </c>
      <c r="E340" s="42" t="s">
        <v>472</v>
      </c>
      <c r="F340" s="32" t="s">
        <v>2</v>
      </c>
      <c r="G340" s="32">
        <f t="shared" si="32"/>
        <v>131700</v>
      </c>
      <c r="H340" s="43">
        <v>339</v>
      </c>
      <c r="I340" s="31"/>
      <c r="J340" s="31"/>
      <c r="K340" s="31"/>
      <c r="L340" s="73"/>
      <c r="M340" s="31"/>
      <c r="N340" s="31"/>
      <c r="O340" s="31"/>
    </row>
    <row r="341" spans="1:15" ht="25.5" hidden="1" x14ac:dyDescent="0.25">
      <c r="A341" s="27">
        <v>130000</v>
      </c>
      <c r="B341" s="27">
        <v>1700</v>
      </c>
      <c r="C341" s="27">
        <v>1</v>
      </c>
      <c r="D341" s="42">
        <v>1</v>
      </c>
      <c r="E341" s="42" t="s">
        <v>472</v>
      </c>
      <c r="F341" s="32" t="s">
        <v>2</v>
      </c>
      <c r="G341" s="32">
        <f t="shared" si="32"/>
        <v>131701</v>
      </c>
      <c r="H341" s="43">
        <v>340</v>
      </c>
      <c r="I341" s="31"/>
      <c r="J341" s="31"/>
      <c r="K341" s="31"/>
      <c r="L341" s="73"/>
      <c r="M341" s="31"/>
      <c r="N341" s="31"/>
      <c r="O341" s="31"/>
    </row>
    <row r="342" spans="1:15" ht="25.5" hidden="1" x14ac:dyDescent="0.25">
      <c r="A342" s="27">
        <v>130000</v>
      </c>
      <c r="B342" s="27">
        <v>1700</v>
      </c>
      <c r="C342" s="27">
        <v>2</v>
      </c>
      <c r="D342" s="42">
        <v>2</v>
      </c>
      <c r="E342" s="42" t="s">
        <v>472</v>
      </c>
      <c r="F342" s="32" t="s">
        <v>2</v>
      </c>
      <c r="G342" s="32">
        <f t="shared" si="32"/>
        <v>131702</v>
      </c>
      <c r="H342" s="43">
        <v>341</v>
      </c>
      <c r="I342" s="31"/>
      <c r="J342" s="31"/>
      <c r="K342" s="31"/>
      <c r="L342" s="73"/>
      <c r="M342" s="31"/>
      <c r="N342" s="31"/>
      <c r="O342" s="31"/>
    </row>
    <row r="343" spans="1:15" ht="25.5" hidden="1" x14ac:dyDescent="0.25">
      <c r="A343" s="27">
        <v>130000</v>
      </c>
      <c r="B343" s="27">
        <v>1700</v>
      </c>
      <c r="C343" s="27">
        <v>3</v>
      </c>
      <c r="D343" s="42">
        <v>3</v>
      </c>
      <c r="E343" s="42" t="s">
        <v>472</v>
      </c>
      <c r="F343" s="32" t="s">
        <v>2</v>
      </c>
      <c r="G343" s="32">
        <f t="shared" si="32"/>
        <v>131703</v>
      </c>
      <c r="H343" s="43">
        <v>342</v>
      </c>
      <c r="I343" s="31"/>
      <c r="J343" s="31"/>
      <c r="K343" s="31"/>
      <c r="L343" s="73"/>
      <c r="M343" s="31"/>
      <c r="N343" s="31"/>
      <c r="O343" s="31"/>
    </row>
    <row r="344" spans="1:15" ht="25.5" hidden="1" x14ac:dyDescent="0.25">
      <c r="A344" s="27">
        <v>130000</v>
      </c>
      <c r="B344" s="27">
        <v>1700</v>
      </c>
      <c r="C344" s="27">
        <v>4</v>
      </c>
      <c r="D344" s="42">
        <v>4</v>
      </c>
      <c r="E344" s="42" t="s">
        <v>472</v>
      </c>
      <c r="F344" s="32" t="s">
        <v>2</v>
      </c>
      <c r="G344" s="32">
        <f t="shared" si="32"/>
        <v>131704</v>
      </c>
      <c r="H344" s="43">
        <v>343</v>
      </c>
      <c r="I344" s="31"/>
      <c r="J344" s="31"/>
      <c r="K344" s="31"/>
      <c r="L344" s="73"/>
      <c r="M344" s="31"/>
      <c r="N344" s="31"/>
      <c r="O344" s="31"/>
    </row>
    <row r="345" spans="1:15" ht="25.5" hidden="1" x14ac:dyDescent="0.25">
      <c r="A345" s="27">
        <v>130000</v>
      </c>
      <c r="B345" s="27">
        <v>1700</v>
      </c>
      <c r="C345" s="27">
        <v>5</v>
      </c>
      <c r="D345" s="42">
        <v>5</v>
      </c>
      <c r="E345" s="42" t="s">
        <v>472</v>
      </c>
      <c r="F345" s="32" t="s">
        <v>2</v>
      </c>
      <c r="G345" s="32">
        <f t="shared" si="32"/>
        <v>131705</v>
      </c>
      <c r="H345" s="43">
        <v>344</v>
      </c>
      <c r="I345" s="31"/>
      <c r="J345" s="31"/>
      <c r="K345" s="31"/>
      <c r="L345" s="73"/>
      <c r="M345" s="31"/>
      <c r="N345" s="31"/>
      <c r="O345" s="31"/>
    </row>
    <row r="346" spans="1:15" ht="25.5" hidden="1" x14ac:dyDescent="0.25">
      <c r="A346" s="27">
        <v>130000</v>
      </c>
      <c r="B346" s="27">
        <v>1700</v>
      </c>
      <c r="C346" s="27">
        <v>6</v>
      </c>
      <c r="D346" s="42">
        <v>6</v>
      </c>
      <c r="E346" s="42" t="s">
        <v>472</v>
      </c>
      <c r="F346" s="32" t="s">
        <v>2</v>
      </c>
      <c r="G346" s="32">
        <f t="shared" si="32"/>
        <v>131706</v>
      </c>
      <c r="H346" s="43">
        <v>345</v>
      </c>
      <c r="I346" s="31"/>
      <c r="J346" s="31"/>
      <c r="K346" s="31"/>
      <c r="L346" s="73"/>
      <c r="M346" s="31"/>
      <c r="N346" s="31"/>
      <c r="O346" s="31"/>
    </row>
    <row r="347" spans="1:15" ht="25.5" hidden="1" x14ac:dyDescent="0.25">
      <c r="A347" s="27">
        <v>130000</v>
      </c>
      <c r="B347" s="27">
        <v>1700</v>
      </c>
      <c r="C347" s="27">
        <v>7</v>
      </c>
      <c r="D347" s="42">
        <v>7</v>
      </c>
      <c r="E347" s="42" t="s">
        <v>472</v>
      </c>
      <c r="F347" s="32" t="s">
        <v>2</v>
      </c>
      <c r="G347" s="32">
        <f t="shared" si="32"/>
        <v>131707</v>
      </c>
      <c r="H347" s="43">
        <v>346</v>
      </c>
      <c r="I347" s="31"/>
      <c r="J347" s="31"/>
      <c r="K347" s="31"/>
      <c r="L347" s="73"/>
      <c r="M347" s="31"/>
      <c r="N347" s="31"/>
      <c r="O347" s="31"/>
    </row>
    <row r="348" spans="1:15" ht="25.5" hidden="1" x14ac:dyDescent="0.25">
      <c r="A348" s="27">
        <v>130000</v>
      </c>
      <c r="B348" s="27">
        <v>1700</v>
      </c>
      <c r="C348" s="27">
        <v>8</v>
      </c>
      <c r="D348" s="42">
        <v>8</v>
      </c>
      <c r="E348" s="42" t="s">
        <v>472</v>
      </c>
      <c r="F348" s="32" t="s">
        <v>2</v>
      </c>
      <c r="G348" s="32">
        <f t="shared" si="32"/>
        <v>131708</v>
      </c>
      <c r="H348" s="43">
        <v>347</v>
      </c>
      <c r="I348" s="31"/>
      <c r="J348" s="31"/>
      <c r="K348" s="31"/>
      <c r="L348" s="73"/>
      <c r="M348" s="31"/>
      <c r="N348" s="31"/>
      <c r="O348" s="31"/>
    </row>
    <row r="349" spans="1:15" ht="25.5" hidden="1" x14ac:dyDescent="0.25">
      <c r="A349" s="27">
        <v>130000</v>
      </c>
      <c r="B349" s="27">
        <v>1700</v>
      </c>
      <c r="C349" s="27">
        <v>9</v>
      </c>
      <c r="D349" s="42">
        <v>9</v>
      </c>
      <c r="E349" s="42" t="s">
        <v>472</v>
      </c>
      <c r="F349" s="32" t="s">
        <v>2</v>
      </c>
      <c r="G349" s="32">
        <f t="shared" si="32"/>
        <v>131709</v>
      </c>
      <c r="H349" s="43">
        <v>348</v>
      </c>
      <c r="I349" s="31"/>
      <c r="J349" s="31"/>
      <c r="K349" s="31"/>
      <c r="L349" s="73"/>
      <c r="M349" s="31"/>
      <c r="N349" s="31"/>
      <c r="O349" s="31"/>
    </row>
    <row r="350" spans="1:15" ht="25.5" hidden="1" x14ac:dyDescent="0.25">
      <c r="A350" s="27">
        <v>130000</v>
      </c>
      <c r="B350" s="27">
        <v>1700</v>
      </c>
      <c r="C350" s="27">
        <v>10</v>
      </c>
      <c r="D350" s="42">
        <v>10</v>
      </c>
      <c r="E350" s="42" t="s">
        <v>472</v>
      </c>
      <c r="F350" s="32" t="s">
        <v>2</v>
      </c>
      <c r="G350" s="32">
        <f t="shared" ref="G350:G359" si="33">A350+B350+C350+D350</f>
        <v>131720</v>
      </c>
      <c r="H350" s="43">
        <v>349</v>
      </c>
      <c r="I350" s="31"/>
      <c r="J350" s="31"/>
      <c r="K350" s="31"/>
      <c r="L350" s="73"/>
      <c r="M350" s="31"/>
      <c r="N350" s="31"/>
      <c r="O350" s="31"/>
    </row>
    <row r="351" spans="1:15" ht="25.5" hidden="1" x14ac:dyDescent="0.25">
      <c r="A351" s="27">
        <v>130000</v>
      </c>
      <c r="B351" s="27">
        <v>1700</v>
      </c>
      <c r="C351" s="27">
        <v>11</v>
      </c>
      <c r="D351" s="42">
        <v>11</v>
      </c>
      <c r="E351" s="42" t="s">
        <v>472</v>
      </c>
      <c r="F351" s="32" t="s">
        <v>2</v>
      </c>
      <c r="G351" s="32">
        <f t="shared" si="33"/>
        <v>131722</v>
      </c>
      <c r="H351" s="43">
        <v>350</v>
      </c>
      <c r="I351" s="31"/>
      <c r="J351" s="31"/>
      <c r="K351" s="31"/>
      <c r="L351" s="73"/>
      <c r="M351" s="31"/>
      <c r="N351" s="31"/>
      <c r="O351" s="31"/>
    </row>
    <row r="352" spans="1:15" ht="25.5" hidden="1" x14ac:dyDescent="0.25">
      <c r="A352" s="27">
        <v>130000</v>
      </c>
      <c r="B352" s="27">
        <v>1700</v>
      </c>
      <c r="C352" s="27">
        <v>12</v>
      </c>
      <c r="D352" s="42">
        <v>12</v>
      </c>
      <c r="E352" s="42" t="s">
        <v>472</v>
      </c>
      <c r="F352" s="32" t="s">
        <v>2</v>
      </c>
      <c r="G352" s="32">
        <f t="shared" si="33"/>
        <v>131724</v>
      </c>
      <c r="H352" s="43">
        <v>351</v>
      </c>
      <c r="I352" s="31"/>
      <c r="J352" s="31"/>
      <c r="K352" s="31"/>
      <c r="L352" s="73"/>
      <c r="M352" s="31"/>
      <c r="N352" s="31"/>
      <c r="O352" s="31"/>
    </row>
    <row r="353" spans="1:15" ht="25.5" hidden="1" x14ac:dyDescent="0.25">
      <c r="A353" s="27">
        <v>130000</v>
      </c>
      <c r="B353" s="27">
        <v>1700</v>
      </c>
      <c r="C353" s="27">
        <v>13</v>
      </c>
      <c r="D353" s="42">
        <v>13</v>
      </c>
      <c r="E353" s="42" t="s">
        <v>472</v>
      </c>
      <c r="F353" s="32" t="s">
        <v>2</v>
      </c>
      <c r="G353" s="32">
        <f t="shared" si="33"/>
        <v>131726</v>
      </c>
      <c r="H353" s="43">
        <v>352</v>
      </c>
      <c r="I353" s="31"/>
      <c r="J353" s="31"/>
      <c r="K353" s="31"/>
      <c r="L353" s="73"/>
      <c r="M353" s="31"/>
      <c r="N353" s="31"/>
      <c r="O353" s="31"/>
    </row>
    <row r="354" spans="1:15" ht="25.5" hidden="1" x14ac:dyDescent="0.25">
      <c r="A354" s="27">
        <v>130000</v>
      </c>
      <c r="B354" s="27">
        <v>1700</v>
      </c>
      <c r="C354" s="27">
        <v>14</v>
      </c>
      <c r="D354" s="42">
        <v>14</v>
      </c>
      <c r="E354" s="42" t="s">
        <v>472</v>
      </c>
      <c r="F354" s="32" t="s">
        <v>2</v>
      </c>
      <c r="G354" s="32">
        <f t="shared" si="33"/>
        <v>131728</v>
      </c>
      <c r="H354" s="43">
        <v>353</v>
      </c>
      <c r="I354" s="31"/>
      <c r="J354" s="31"/>
      <c r="K354" s="31"/>
      <c r="L354" s="73"/>
      <c r="M354" s="31"/>
      <c r="N354" s="31"/>
      <c r="O354" s="31"/>
    </row>
    <row r="355" spans="1:15" ht="25.5" hidden="1" x14ac:dyDescent="0.25">
      <c r="A355" s="27">
        <v>130000</v>
      </c>
      <c r="B355" s="27">
        <v>1700</v>
      </c>
      <c r="C355" s="27">
        <v>15</v>
      </c>
      <c r="D355" s="42">
        <v>15</v>
      </c>
      <c r="E355" s="42" t="s">
        <v>472</v>
      </c>
      <c r="F355" s="32" t="s">
        <v>2</v>
      </c>
      <c r="G355" s="32">
        <f t="shared" si="33"/>
        <v>131730</v>
      </c>
      <c r="H355" s="43">
        <v>354</v>
      </c>
      <c r="I355" s="31"/>
      <c r="J355" s="31"/>
      <c r="K355" s="31"/>
      <c r="L355" s="73"/>
      <c r="M355" s="31"/>
      <c r="N355" s="31"/>
      <c r="O355" s="31"/>
    </row>
    <row r="356" spans="1:15" ht="25.5" hidden="1" x14ac:dyDescent="0.25">
      <c r="A356" s="27">
        <v>130000</v>
      </c>
      <c r="B356" s="27">
        <v>1700</v>
      </c>
      <c r="C356" s="27">
        <v>16</v>
      </c>
      <c r="D356" s="42">
        <v>16</v>
      </c>
      <c r="E356" s="42" t="s">
        <v>472</v>
      </c>
      <c r="F356" s="32" t="s">
        <v>2</v>
      </c>
      <c r="G356" s="32">
        <f t="shared" si="33"/>
        <v>131732</v>
      </c>
      <c r="H356" s="43">
        <v>355</v>
      </c>
      <c r="I356" s="31"/>
      <c r="J356" s="31"/>
      <c r="K356" s="31"/>
      <c r="L356" s="73"/>
      <c r="M356" s="31"/>
      <c r="N356" s="31"/>
      <c r="O356" s="31"/>
    </row>
    <row r="357" spans="1:15" ht="25.5" hidden="1" x14ac:dyDescent="0.25">
      <c r="A357" s="27">
        <v>130000</v>
      </c>
      <c r="B357" s="27">
        <v>1700</v>
      </c>
      <c r="C357" s="27">
        <v>17</v>
      </c>
      <c r="D357" s="42">
        <v>17</v>
      </c>
      <c r="E357" s="42" t="s">
        <v>472</v>
      </c>
      <c r="F357" s="32" t="s">
        <v>2</v>
      </c>
      <c r="G357" s="32">
        <f t="shared" si="33"/>
        <v>131734</v>
      </c>
      <c r="H357" s="43">
        <v>356</v>
      </c>
      <c r="I357" s="31"/>
      <c r="J357" s="31"/>
      <c r="K357" s="31"/>
      <c r="L357" s="73"/>
      <c r="M357" s="31"/>
      <c r="N357" s="31"/>
      <c r="O357" s="31"/>
    </row>
    <row r="358" spans="1:15" ht="25.5" hidden="1" x14ac:dyDescent="0.25">
      <c r="A358" s="27">
        <v>130000</v>
      </c>
      <c r="B358" s="27">
        <v>1700</v>
      </c>
      <c r="C358" s="27">
        <v>18</v>
      </c>
      <c r="D358" s="42">
        <v>18</v>
      </c>
      <c r="E358" s="42" t="s">
        <v>472</v>
      </c>
      <c r="F358" s="32" t="s">
        <v>2</v>
      </c>
      <c r="G358" s="32">
        <f t="shared" si="33"/>
        <v>131736</v>
      </c>
      <c r="H358" s="43">
        <v>357</v>
      </c>
      <c r="I358" s="31"/>
      <c r="J358" s="31"/>
      <c r="K358" s="31"/>
      <c r="L358" s="73"/>
      <c r="M358" s="31"/>
      <c r="N358" s="31"/>
      <c r="O358" s="31"/>
    </row>
    <row r="359" spans="1:15" ht="25.5" hidden="1" x14ac:dyDescent="0.25">
      <c r="A359" s="27">
        <v>130000</v>
      </c>
      <c r="B359" s="27">
        <v>1700</v>
      </c>
      <c r="C359" s="27">
        <v>19</v>
      </c>
      <c r="D359" s="42">
        <v>19</v>
      </c>
      <c r="E359" s="42" t="s">
        <v>472</v>
      </c>
      <c r="F359" s="32" t="s">
        <v>2</v>
      </c>
      <c r="G359" s="32">
        <f t="shared" si="33"/>
        <v>131738</v>
      </c>
      <c r="H359" s="43">
        <v>358</v>
      </c>
      <c r="I359" s="31"/>
      <c r="J359" s="31"/>
      <c r="K359" s="31"/>
      <c r="L359" s="73"/>
      <c r="M359" s="31"/>
      <c r="N359" s="31"/>
      <c r="O359" s="31"/>
    </row>
    <row r="360" spans="1:15" ht="15" hidden="1" x14ac:dyDescent="0.25">
      <c r="A360" s="27">
        <v>130000</v>
      </c>
      <c r="B360" s="27">
        <v>1800</v>
      </c>
      <c r="D360" s="42" t="s">
        <v>11</v>
      </c>
      <c r="E360" s="42" t="s">
        <v>455</v>
      </c>
      <c r="F360" s="32" t="s">
        <v>1</v>
      </c>
      <c r="G360" s="32">
        <f t="shared" ref="G360:G370" si="34">A360+B360+C360</f>
        <v>131800</v>
      </c>
      <c r="H360" s="43">
        <v>359</v>
      </c>
      <c r="I360" s="37"/>
      <c r="J360" s="37"/>
      <c r="K360" s="41"/>
      <c r="L360" s="68"/>
      <c r="M360" s="37"/>
      <c r="N360" s="37"/>
      <c r="O360" s="37"/>
    </row>
    <row r="361" spans="1:15" ht="25.5" hidden="1" x14ac:dyDescent="0.25">
      <c r="A361" s="27">
        <v>130000</v>
      </c>
      <c r="B361" s="27">
        <v>1800</v>
      </c>
      <c r="C361" s="27">
        <v>0</v>
      </c>
      <c r="D361" s="42">
        <v>0</v>
      </c>
      <c r="E361" s="42" t="s">
        <v>473</v>
      </c>
      <c r="F361" s="32" t="s">
        <v>2</v>
      </c>
      <c r="G361" s="32">
        <f t="shared" si="34"/>
        <v>131800</v>
      </c>
      <c r="H361" s="43">
        <v>360</v>
      </c>
      <c r="I361" s="31"/>
      <c r="J361" s="31"/>
      <c r="K361" s="31"/>
      <c r="L361" s="73"/>
      <c r="M361" s="31"/>
      <c r="N361" s="31"/>
      <c r="O361" s="31"/>
    </row>
    <row r="362" spans="1:15" ht="25.5" hidden="1" x14ac:dyDescent="0.25">
      <c r="A362" s="27">
        <v>130000</v>
      </c>
      <c r="B362" s="27">
        <v>1800</v>
      </c>
      <c r="C362" s="27">
        <v>1</v>
      </c>
      <c r="D362" s="42">
        <v>1</v>
      </c>
      <c r="E362" s="42" t="s">
        <v>473</v>
      </c>
      <c r="F362" s="32" t="s">
        <v>2</v>
      </c>
      <c r="G362" s="32">
        <f t="shared" si="34"/>
        <v>131801</v>
      </c>
      <c r="H362" s="43">
        <v>361</v>
      </c>
      <c r="I362" s="31"/>
      <c r="J362" s="31"/>
      <c r="K362" s="31"/>
      <c r="L362" s="73"/>
      <c r="M362" s="31"/>
      <c r="N362" s="31"/>
      <c r="O362" s="31"/>
    </row>
    <row r="363" spans="1:15" ht="25.5" hidden="1" x14ac:dyDescent="0.25">
      <c r="A363" s="27">
        <v>130000</v>
      </c>
      <c r="B363" s="27">
        <v>1800</v>
      </c>
      <c r="C363" s="27">
        <v>2</v>
      </c>
      <c r="D363" s="42">
        <v>2</v>
      </c>
      <c r="E363" s="42" t="s">
        <v>473</v>
      </c>
      <c r="F363" s="32" t="s">
        <v>2</v>
      </c>
      <c r="G363" s="32">
        <f t="shared" si="34"/>
        <v>131802</v>
      </c>
      <c r="H363" s="43">
        <v>362</v>
      </c>
      <c r="I363" s="31"/>
      <c r="J363" s="31"/>
      <c r="K363" s="31"/>
      <c r="L363" s="73"/>
      <c r="M363" s="31"/>
      <c r="N363" s="31"/>
      <c r="O363" s="31"/>
    </row>
    <row r="364" spans="1:15" ht="25.5" hidden="1" x14ac:dyDescent="0.25">
      <c r="A364" s="27">
        <v>130000</v>
      </c>
      <c r="B364" s="27">
        <v>1800</v>
      </c>
      <c r="C364" s="27">
        <v>3</v>
      </c>
      <c r="D364" s="42">
        <v>3</v>
      </c>
      <c r="E364" s="42" t="s">
        <v>473</v>
      </c>
      <c r="F364" s="32" t="s">
        <v>2</v>
      </c>
      <c r="G364" s="32">
        <f t="shared" si="34"/>
        <v>131803</v>
      </c>
      <c r="H364" s="43">
        <v>363</v>
      </c>
      <c r="I364" s="31"/>
      <c r="J364" s="31"/>
      <c r="K364" s="31"/>
      <c r="L364" s="73"/>
      <c r="M364" s="31"/>
      <c r="N364" s="31"/>
      <c r="O364" s="31"/>
    </row>
    <row r="365" spans="1:15" ht="25.5" hidden="1" x14ac:dyDescent="0.25">
      <c r="A365" s="27">
        <v>130000</v>
      </c>
      <c r="B365" s="27">
        <v>1800</v>
      </c>
      <c r="C365" s="27">
        <v>4</v>
      </c>
      <c r="D365" s="42">
        <v>4</v>
      </c>
      <c r="E365" s="42" t="s">
        <v>473</v>
      </c>
      <c r="F365" s="32" t="s">
        <v>2</v>
      </c>
      <c r="G365" s="32">
        <f t="shared" si="34"/>
        <v>131804</v>
      </c>
      <c r="H365" s="43">
        <v>364</v>
      </c>
      <c r="I365" s="31"/>
      <c r="J365" s="31"/>
      <c r="K365" s="31"/>
      <c r="L365" s="73"/>
      <c r="M365" s="31"/>
      <c r="N365" s="31"/>
      <c r="O365" s="31"/>
    </row>
    <row r="366" spans="1:15" ht="25.5" hidden="1" x14ac:dyDescent="0.25">
      <c r="A366" s="27">
        <v>130000</v>
      </c>
      <c r="B366" s="27">
        <v>1800</v>
      </c>
      <c r="C366" s="27">
        <v>5</v>
      </c>
      <c r="D366" s="42">
        <v>5</v>
      </c>
      <c r="E366" s="42" t="s">
        <v>473</v>
      </c>
      <c r="F366" s="32" t="s">
        <v>2</v>
      </c>
      <c r="G366" s="32">
        <f t="shared" si="34"/>
        <v>131805</v>
      </c>
      <c r="H366" s="43">
        <v>365</v>
      </c>
      <c r="I366" s="31"/>
      <c r="J366" s="31"/>
      <c r="K366" s="31"/>
      <c r="L366" s="73"/>
      <c r="M366" s="31"/>
      <c r="N366" s="31"/>
      <c r="O366" s="31"/>
    </row>
    <row r="367" spans="1:15" ht="25.5" hidden="1" x14ac:dyDescent="0.25">
      <c r="A367" s="27">
        <v>130000</v>
      </c>
      <c r="B367" s="27">
        <v>1800</v>
      </c>
      <c r="C367" s="27">
        <v>6</v>
      </c>
      <c r="D367" s="42">
        <v>6</v>
      </c>
      <c r="E367" s="42" t="s">
        <v>473</v>
      </c>
      <c r="F367" s="32" t="s">
        <v>2</v>
      </c>
      <c r="G367" s="32">
        <f t="shared" si="34"/>
        <v>131806</v>
      </c>
      <c r="H367" s="43">
        <v>366</v>
      </c>
      <c r="I367" s="31"/>
      <c r="J367" s="31"/>
      <c r="K367" s="31"/>
      <c r="L367" s="73"/>
      <c r="M367" s="31"/>
      <c r="N367" s="31"/>
      <c r="O367" s="31"/>
    </row>
    <row r="368" spans="1:15" ht="25.5" hidden="1" x14ac:dyDescent="0.25">
      <c r="A368" s="27">
        <v>130000</v>
      </c>
      <c r="B368" s="27">
        <v>1800</v>
      </c>
      <c r="C368" s="27">
        <v>7</v>
      </c>
      <c r="D368" s="42">
        <v>7</v>
      </c>
      <c r="E368" s="42" t="s">
        <v>473</v>
      </c>
      <c r="F368" s="32" t="s">
        <v>2</v>
      </c>
      <c r="G368" s="32">
        <f t="shared" si="34"/>
        <v>131807</v>
      </c>
      <c r="H368" s="43">
        <v>367</v>
      </c>
      <c r="I368" s="31"/>
      <c r="J368" s="31"/>
      <c r="K368" s="31"/>
      <c r="L368" s="73"/>
      <c r="M368" s="31"/>
      <c r="N368" s="31"/>
      <c r="O368" s="31"/>
    </row>
    <row r="369" spans="1:15" ht="25.5" hidden="1" x14ac:dyDescent="0.25">
      <c r="A369" s="27">
        <v>130000</v>
      </c>
      <c r="B369" s="27">
        <v>1800</v>
      </c>
      <c r="C369" s="27">
        <v>8</v>
      </c>
      <c r="D369" s="42">
        <v>8</v>
      </c>
      <c r="E369" s="42" t="s">
        <v>473</v>
      </c>
      <c r="F369" s="32" t="s">
        <v>2</v>
      </c>
      <c r="G369" s="32">
        <f t="shared" si="34"/>
        <v>131808</v>
      </c>
      <c r="H369" s="43">
        <v>368</v>
      </c>
      <c r="I369" s="31"/>
      <c r="J369" s="31"/>
      <c r="K369" s="31"/>
      <c r="L369" s="73"/>
      <c r="M369" s="31"/>
      <c r="N369" s="31"/>
      <c r="O369" s="31"/>
    </row>
    <row r="370" spans="1:15" ht="25.5" hidden="1" x14ac:dyDescent="0.25">
      <c r="A370" s="27">
        <v>130000</v>
      </c>
      <c r="B370" s="27">
        <v>1800</v>
      </c>
      <c r="C370" s="27">
        <v>9</v>
      </c>
      <c r="D370" s="42">
        <v>9</v>
      </c>
      <c r="E370" s="42" t="s">
        <v>473</v>
      </c>
      <c r="F370" s="32" t="s">
        <v>2</v>
      </c>
      <c r="G370" s="32">
        <f t="shared" si="34"/>
        <v>131809</v>
      </c>
      <c r="H370" s="43">
        <v>369</v>
      </c>
      <c r="I370" s="31"/>
      <c r="J370" s="31"/>
      <c r="K370" s="31"/>
      <c r="L370" s="73"/>
      <c r="M370" s="31"/>
      <c r="N370" s="31"/>
      <c r="O370" s="31"/>
    </row>
    <row r="371" spans="1:15" ht="25.5" hidden="1" x14ac:dyDescent="0.25">
      <c r="A371" s="27">
        <v>130000</v>
      </c>
      <c r="B371" s="27">
        <v>1800</v>
      </c>
      <c r="C371" s="27">
        <v>10</v>
      </c>
      <c r="D371" s="42">
        <v>10</v>
      </c>
      <c r="E371" s="42" t="s">
        <v>473</v>
      </c>
      <c r="F371" s="32" t="s">
        <v>2</v>
      </c>
      <c r="G371" s="32">
        <f t="shared" ref="G371:G380" si="35">A371+B371+C371+D371</f>
        <v>131820</v>
      </c>
      <c r="H371" s="43">
        <v>370</v>
      </c>
      <c r="I371" s="31"/>
      <c r="J371" s="31"/>
      <c r="K371" s="31"/>
      <c r="L371" s="73"/>
      <c r="M371" s="31"/>
      <c r="N371" s="31"/>
      <c r="O371" s="31"/>
    </row>
    <row r="372" spans="1:15" ht="25.5" hidden="1" x14ac:dyDescent="0.25">
      <c r="A372" s="27">
        <v>130000</v>
      </c>
      <c r="B372" s="27">
        <v>1800</v>
      </c>
      <c r="C372" s="27">
        <v>11</v>
      </c>
      <c r="D372" s="42">
        <v>11</v>
      </c>
      <c r="E372" s="42" t="s">
        <v>473</v>
      </c>
      <c r="F372" s="32" t="s">
        <v>2</v>
      </c>
      <c r="G372" s="32">
        <f t="shared" si="35"/>
        <v>131822</v>
      </c>
      <c r="H372" s="43">
        <v>371</v>
      </c>
      <c r="I372" s="31"/>
      <c r="J372" s="31"/>
      <c r="K372" s="31"/>
      <c r="L372" s="73"/>
      <c r="M372" s="31"/>
      <c r="N372" s="31"/>
      <c r="O372" s="31"/>
    </row>
    <row r="373" spans="1:15" ht="25.5" hidden="1" x14ac:dyDescent="0.25">
      <c r="A373" s="27">
        <v>130000</v>
      </c>
      <c r="B373" s="27">
        <v>1800</v>
      </c>
      <c r="C373" s="27">
        <v>12</v>
      </c>
      <c r="D373" s="42">
        <v>12</v>
      </c>
      <c r="E373" s="42" t="s">
        <v>473</v>
      </c>
      <c r="F373" s="32" t="s">
        <v>2</v>
      </c>
      <c r="G373" s="32">
        <f t="shared" si="35"/>
        <v>131824</v>
      </c>
      <c r="H373" s="43">
        <v>372</v>
      </c>
      <c r="I373" s="31"/>
      <c r="J373" s="31"/>
      <c r="K373" s="31"/>
      <c r="L373" s="73"/>
      <c r="M373" s="31"/>
      <c r="N373" s="31"/>
      <c r="O373" s="31"/>
    </row>
    <row r="374" spans="1:15" ht="25.5" hidden="1" x14ac:dyDescent="0.25">
      <c r="A374" s="27">
        <v>130000</v>
      </c>
      <c r="B374" s="27">
        <v>1800</v>
      </c>
      <c r="C374" s="27">
        <v>13</v>
      </c>
      <c r="D374" s="42">
        <v>13</v>
      </c>
      <c r="E374" s="42" t="s">
        <v>473</v>
      </c>
      <c r="F374" s="32" t="s">
        <v>2</v>
      </c>
      <c r="G374" s="32">
        <f t="shared" si="35"/>
        <v>131826</v>
      </c>
      <c r="H374" s="43">
        <v>373</v>
      </c>
      <c r="I374" s="31"/>
      <c r="J374" s="31"/>
      <c r="K374" s="31"/>
      <c r="L374" s="73"/>
      <c r="M374" s="31"/>
      <c r="N374" s="31"/>
      <c r="O374" s="31"/>
    </row>
    <row r="375" spans="1:15" ht="25.5" hidden="1" x14ac:dyDescent="0.25">
      <c r="A375" s="27">
        <v>130000</v>
      </c>
      <c r="B375" s="27">
        <v>1800</v>
      </c>
      <c r="C375" s="27">
        <v>14</v>
      </c>
      <c r="D375" s="42">
        <v>14</v>
      </c>
      <c r="E375" s="42" t="s">
        <v>473</v>
      </c>
      <c r="F375" s="32" t="s">
        <v>2</v>
      </c>
      <c r="G375" s="32">
        <f t="shared" si="35"/>
        <v>131828</v>
      </c>
      <c r="H375" s="43">
        <v>374</v>
      </c>
      <c r="I375" s="31"/>
      <c r="J375" s="31"/>
      <c r="K375" s="31"/>
      <c r="L375" s="73"/>
      <c r="M375" s="31"/>
      <c r="N375" s="31"/>
      <c r="O375" s="31"/>
    </row>
    <row r="376" spans="1:15" ht="25.5" hidden="1" x14ac:dyDescent="0.25">
      <c r="A376" s="27">
        <v>130000</v>
      </c>
      <c r="B376" s="27">
        <v>1800</v>
      </c>
      <c r="C376" s="27">
        <v>15</v>
      </c>
      <c r="D376" s="42">
        <v>15</v>
      </c>
      <c r="E376" s="42" t="s">
        <v>473</v>
      </c>
      <c r="F376" s="32" t="s">
        <v>2</v>
      </c>
      <c r="G376" s="32">
        <f t="shared" si="35"/>
        <v>131830</v>
      </c>
      <c r="H376" s="43">
        <v>375</v>
      </c>
      <c r="I376" s="31"/>
      <c r="J376" s="31"/>
      <c r="K376" s="31"/>
      <c r="L376" s="73"/>
      <c r="M376" s="31"/>
      <c r="N376" s="31"/>
      <c r="O376" s="31"/>
    </row>
    <row r="377" spans="1:15" ht="25.5" hidden="1" x14ac:dyDescent="0.25">
      <c r="A377" s="27">
        <v>130000</v>
      </c>
      <c r="B377" s="27">
        <v>1800</v>
      </c>
      <c r="C377" s="27">
        <v>16</v>
      </c>
      <c r="D377" s="42">
        <v>16</v>
      </c>
      <c r="E377" s="42" t="s">
        <v>473</v>
      </c>
      <c r="F377" s="32" t="s">
        <v>2</v>
      </c>
      <c r="G377" s="32">
        <f t="shared" si="35"/>
        <v>131832</v>
      </c>
      <c r="H377" s="43">
        <v>376</v>
      </c>
      <c r="I377" s="31"/>
      <c r="J377" s="31"/>
      <c r="K377" s="31"/>
      <c r="L377" s="73"/>
      <c r="M377" s="31"/>
      <c r="N377" s="31"/>
      <c r="O377" s="31"/>
    </row>
    <row r="378" spans="1:15" ht="25.5" hidden="1" x14ac:dyDescent="0.25">
      <c r="A378" s="27">
        <v>130000</v>
      </c>
      <c r="B378" s="27">
        <v>1800</v>
      </c>
      <c r="C378" s="27">
        <v>17</v>
      </c>
      <c r="D378" s="42">
        <v>17</v>
      </c>
      <c r="E378" s="42" t="s">
        <v>473</v>
      </c>
      <c r="F378" s="32" t="s">
        <v>2</v>
      </c>
      <c r="G378" s="32">
        <f t="shared" si="35"/>
        <v>131834</v>
      </c>
      <c r="H378" s="43">
        <v>377</v>
      </c>
      <c r="I378" s="31"/>
      <c r="J378" s="31"/>
      <c r="K378" s="31"/>
      <c r="L378" s="73"/>
      <c r="M378" s="31"/>
      <c r="N378" s="31"/>
      <c r="O378" s="31"/>
    </row>
    <row r="379" spans="1:15" ht="25.5" hidden="1" x14ac:dyDescent="0.25">
      <c r="A379" s="27">
        <v>130000</v>
      </c>
      <c r="B379" s="27">
        <v>1800</v>
      </c>
      <c r="C379" s="27">
        <v>18</v>
      </c>
      <c r="D379" s="42">
        <v>18</v>
      </c>
      <c r="E379" s="42" t="s">
        <v>473</v>
      </c>
      <c r="F379" s="32" t="s">
        <v>2</v>
      </c>
      <c r="G379" s="32">
        <f t="shared" si="35"/>
        <v>131836</v>
      </c>
      <c r="H379" s="43">
        <v>378</v>
      </c>
      <c r="I379" s="31"/>
      <c r="J379" s="31"/>
      <c r="K379" s="31"/>
      <c r="L379" s="73"/>
      <c r="M379" s="31"/>
      <c r="N379" s="31"/>
      <c r="O379" s="31"/>
    </row>
    <row r="380" spans="1:15" ht="25.5" hidden="1" x14ac:dyDescent="0.25">
      <c r="A380" s="27">
        <v>130000</v>
      </c>
      <c r="B380" s="27">
        <v>1800</v>
      </c>
      <c r="C380" s="27">
        <v>19</v>
      </c>
      <c r="D380" s="42">
        <v>19</v>
      </c>
      <c r="E380" s="42" t="s">
        <v>473</v>
      </c>
      <c r="F380" s="32" t="s">
        <v>2</v>
      </c>
      <c r="G380" s="32">
        <f t="shared" si="35"/>
        <v>131838</v>
      </c>
      <c r="H380" s="43">
        <v>379</v>
      </c>
      <c r="I380" s="31"/>
      <c r="J380" s="31"/>
      <c r="K380" s="31"/>
      <c r="L380" s="73"/>
      <c r="M380" s="31"/>
      <c r="N380" s="31"/>
      <c r="O380" s="31"/>
    </row>
    <row r="381" spans="1:15" ht="15" hidden="1" x14ac:dyDescent="0.25">
      <c r="A381" s="27">
        <v>130000</v>
      </c>
      <c r="B381" s="27">
        <v>1900</v>
      </c>
      <c r="D381" s="42" t="s">
        <v>11</v>
      </c>
      <c r="E381" s="42" t="s">
        <v>455</v>
      </c>
      <c r="F381" s="32" t="s">
        <v>1</v>
      </c>
      <c r="G381" s="32">
        <f t="shared" ref="G381:G391" si="36">A381+B381+C381</f>
        <v>131900</v>
      </c>
      <c r="H381" s="43">
        <v>380</v>
      </c>
      <c r="I381" s="37"/>
      <c r="J381" s="37"/>
      <c r="K381" s="41"/>
      <c r="L381" s="68"/>
      <c r="M381" s="37"/>
      <c r="N381" s="37"/>
      <c r="O381" s="37"/>
    </row>
    <row r="382" spans="1:15" ht="25.5" hidden="1" x14ac:dyDescent="0.25">
      <c r="A382" s="27">
        <v>130000</v>
      </c>
      <c r="B382" s="27">
        <v>1900</v>
      </c>
      <c r="C382" s="27">
        <v>0</v>
      </c>
      <c r="D382" s="42">
        <v>0</v>
      </c>
      <c r="E382" s="42" t="s">
        <v>474</v>
      </c>
      <c r="F382" s="32" t="s">
        <v>2</v>
      </c>
      <c r="G382" s="32">
        <f t="shared" si="36"/>
        <v>131900</v>
      </c>
      <c r="H382" s="43">
        <v>381</v>
      </c>
      <c r="I382" s="31"/>
      <c r="J382" s="31"/>
      <c r="K382" s="31"/>
      <c r="L382" s="73"/>
      <c r="M382" s="31"/>
      <c r="N382" s="31"/>
      <c r="O382" s="31"/>
    </row>
    <row r="383" spans="1:15" ht="25.5" hidden="1" x14ac:dyDescent="0.25">
      <c r="A383" s="27">
        <v>130000</v>
      </c>
      <c r="B383" s="27">
        <v>1900</v>
      </c>
      <c r="C383" s="27">
        <v>1</v>
      </c>
      <c r="D383" s="42">
        <v>1</v>
      </c>
      <c r="E383" s="42" t="s">
        <v>474</v>
      </c>
      <c r="F383" s="32" t="s">
        <v>2</v>
      </c>
      <c r="G383" s="32">
        <f t="shared" si="36"/>
        <v>131901</v>
      </c>
      <c r="H383" s="43">
        <v>382</v>
      </c>
      <c r="I383" s="31"/>
      <c r="J383" s="31"/>
      <c r="K383" s="31"/>
      <c r="L383" s="73"/>
      <c r="M383" s="31"/>
      <c r="N383" s="31"/>
      <c r="O383" s="31"/>
    </row>
    <row r="384" spans="1:15" ht="25.5" hidden="1" x14ac:dyDescent="0.25">
      <c r="A384" s="27">
        <v>130000</v>
      </c>
      <c r="B384" s="27">
        <v>1900</v>
      </c>
      <c r="C384" s="27">
        <v>2</v>
      </c>
      <c r="D384" s="42">
        <v>2</v>
      </c>
      <c r="E384" s="42" t="s">
        <v>474</v>
      </c>
      <c r="F384" s="32" t="s">
        <v>2</v>
      </c>
      <c r="G384" s="32">
        <f t="shared" si="36"/>
        <v>131902</v>
      </c>
      <c r="H384" s="43">
        <v>383</v>
      </c>
      <c r="I384" s="31"/>
      <c r="J384" s="31"/>
      <c r="K384" s="31"/>
      <c r="L384" s="73"/>
      <c r="M384" s="31"/>
      <c r="N384" s="31"/>
      <c r="O384" s="31"/>
    </row>
    <row r="385" spans="1:15" ht="25.5" hidden="1" x14ac:dyDescent="0.25">
      <c r="A385" s="27">
        <v>130000</v>
      </c>
      <c r="B385" s="27">
        <v>1900</v>
      </c>
      <c r="C385" s="27">
        <v>3</v>
      </c>
      <c r="D385" s="42">
        <v>3</v>
      </c>
      <c r="E385" s="42" t="s">
        <v>474</v>
      </c>
      <c r="F385" s="32" t="s">
        <v>2</v>
      </c>
      <c r="G385" s="32">
        <f t="shared" si="36"/>
        <v>131903</v>
      </c>
      <c r="H385" s="43">
        <v>384</v>
      </c>
      <c r="I385" s="31"/>
      <c r="J385" s="31"/>
      <c r="K385" s="31"/>
      <c r="L385" s="73"/>
      <c r="M385" s="31"/>
      <c r="N385" s="31"/>
      <c r="O385" s="31"/>
    </row>
    <row r="386" spans="1:15" ht="25.5" hidden="1" x14ac:dyDescent="0.25">
      <c r="A386" s="27">
        <v>130000</v>
      </c>
      <c r="B386" s="27">
        <v>1900</v>
      </c>
      <c r="C386" s="27">
        <v>4</v>
      </c>
      <c r="D386" s="42">
        <v>4</v>
      </c>
      <c r="E386" s="42" t="s">
        <v>474</v>
      </c>
      <c r="F386" s="32" t="s">
        <v>2</v>
      </c>
      <c r="G386" s="32">
        <f t="shared" si="36"/>
        <v>131904</v>
      </c>
      <c r="H386" s="43">
        <v>385</v>
      </c>
      <c r="I386" s="31"/>
      <c r="J386" s="31"/>
      <c r="K386" s="31"/>
      <c r="L386" s="73"/>
      <c r="M386" s="31"/>
      <c r="N386" s="31"/>
      <c r="O386" s="31"/>
    </row>
    <row r="387" spans="1:15" ht="25.5" hidden="1" x14ac:dyDescent="0.25">
      <c r="A387" s="27">
        <v>130000</v>
      </c>
      <c r="B387" s="27">
        <v>1900</v>
      </c>
      <c r="C387" s="27">
        <v>5</v>
      </c>
      <c r="D387" s="42">
        <v>5</v>
      </c>
      <c r="E387" s="42" t="s">
        <v>474</v>
      </c>
      <c r="F387" s="32" t="s">
        <v>2</v>
      </c>
      <c r="G387" s="32">
        <f t="shared" si="36"/>
        <v>131905</v>
      </c>
      <c r="H387" s="43">
        <v>386</v>
      </c>
      <c r="I387" s="31"/>
      <c r="J387" s="31"/>
      <c r="K387" s="31"/>
      <c r="L387" s="73"/>
      <c r="M387" s="31"/>
      <c r="N387" s="31"/>
      <c r="O387" s="31"/>
    </row>
    <row r="388" spans="1:15" ht="25.5" hidden="1" x14ac:dyDescent="0.25">
      <c r="A388" s="27">
        <v>130000</v>
      </c>
      <c r="B388" s="27">
        <v>1900</v>
      </c>
      <c r="C388" s="27">
        <v>6</v>
      </c>
      <c r="D388" s="42">
        <v>6</v>
      </c>
      <c r="E388" s="42" t="s">
        <v>474</v>
      </c>
      <c r="F388" s="32" t="s">
        <v>2</v>
      </c>
      <c r="G388" s="32">
        <f t="shared" si="36"/>
        <v>131906</v>
      </c>
      <c r="H388" s="43">
        <v>387</v>
      </c>
      <c r="I388" s="31"/>
      <c r="J388" s="31"/>
      <c r="K388" s="31"/>
      <c r="L388" s="73"/>
      <c r="M388" s="31"/>
      <c r="N388" s="31"/>
      <c r="O388" s="31"/>
    </row>
    <row r="389" spans="1:15" ht="25.5" hidden="1" x14ac:dyDescent="0.25">
      <c r="A389" s="27">
        <v>130000</v>
      </c>
      <c r="B389" s="27">
        <v>1900</v>
      </c>
      <c r="C389" s="27">
        <v>7</v>
      </c>
      <c r="D389" s="42">
        <v>7</v>
      </c>
      <c r="E389" s="42" t="s">
        <v>474</v>
      </c>
      <c r="F389" s="32" t="s">
        <v>2</v>
      </c>
      <c r="G389" s="32">
        <f t="shared" si="36"/>
        <v>131907</v>
      </c>
      <c r="H389" s="43">
        <v>388</v>
      </c>
      <c r="I389" s="31"/>
      <c r="J389" s="31"/>
      <c r="K389" s="31"/>
      <c r="L389" s="73"/>
      <c r="M389" s="31"/>
      <c r="N389" s="31"/>
      <c r="O389" s="31"/>
    </row>
    <row r="390" spans="1:15" ht="25.5" hidden="1" x14ac:dyDescent="0.25">
      <c r="A390" s="27">
        <v>130000</v>
      </c>
      <c r="B390" s="27">
        <v>1900</v>
      </c>
      <c r="C390" s="27">
        <v>8</v>
      </c>
      <c r="D390" s="42">
        <v>8</v>
      </c>
      <c r="E390" s="42" t="s">
        <v>474</v>
      </c>
      <c r="F390" s="32" t="s">
        <v>2</v>
      </c>
      <c r="G390" s="32">
        <f t="shared" si="36"/>
        <v>131908</v>
      </c>
      <c r="H390" s="43">
        <v>389</v>
      </c>
      <c r="I390" s="31"/>
      <c r="J390" s="31"/>
      <c r="K390" s="31"/>
      <c r="L390" s="73"/>
      <c r="M390" s="31"/>
      <c r="N390" s="31"/>
      <c r="O390" s="31"/>
    </row>
    <row r="391" spans="1:15" ht="25.5" hidden="1" x14ac:dyDescent="0.25">
      <c r="A391" s="27">
        <v>130000</v>
      </c>
      <c r="B391" s="27">
        <v>1900</v>
      </c>
      <c r="C391" s="27">
        <v>9</v>
      </c>
      <c r="D391" s="42">
        <v>9</v>
      </c>
      <c r="E391" s="42" t="s">
        <v>474</v>
      </c>
      <c r="F391" s="32" t="s">
        <v>2</v>
      </c>
      <c r="G391" s="32">
        <f t="shared" si="36"/>
        <v>131909</v>
      </c>
      <c r="H391" s="43">
        <v>390</v>
      </c>
      <c r="I391" s="31"/>
      <c r="J391" s="31"/>
      <c r="K391" s="31"/>
      <c r="L391" s="73"/>
      <c r="M391" s="31"/>
      <c r="N391" s="31"/>
      <c r="O391" s="31"/>
    </row>
    <row r="392" spans="1:15" ht="25.5" hidden="1" x14ac:dyDescent="0.25">
      <c r="A392" s="27">
        <v>130000</v>
      </c>
      <c r="B392" s="27">
        <v>1900</v>
      </c>
      <c r="C392" s="27">
        <v>10</v>
      </c>
      <c r="D392" s="42">
        <v>10</v>
      </c>
      <c r="E392" s="42" t="s">
        <v>474</v>
      </c>
      <c r="F392" s="32" t="s">
        <v>2</v>
      </c>
      <c r="G392" s="32">
        <f t="shared" ref="G392:G401" si="37">A392+B392+C392+D392</f>
        <v>131920</v>
      </c>
      <c r="H392" s="43">
        <v>391</v>
      </c>
      <c r="I392" s="31"/>
      <c r="J392" s="31"/>
      <c r="K392" s="31"/>
      <c r="L392" s="73"/>
      <c r="M392" s="31"/>
      <c r="N392" s="31"/>
      <c r="O392" s="31"/>
    </row>
    <row r="393" spans="1:15" ht="25.5" hidden="1" x14ac:dyDescent="0.25">
      <c r="A393" s="27">
        <v>130000</v>
      </c>
      <c r="B393" s="27">
        <v>1900</v>
      </c>
      <c r="C393" s="27">
        <v>11</v>
      </c>
      <c r="D393" s="42">
        <v>11</v>
      </c>
      <c r="E393" s="42" t="s">
        <v>474</v>
      </c>
      <c r="F393" s="32" t="s">
        <v>2</v>
      </c>
      <c r="G393" s="32">
        <f t="shared" si="37"/>
        <v>131922</v>
      </c>
      <c r="H393" s="43">
        <v>392</v>
      </c>
      <c r="I393" s="31"/>
      <c r="J393" s="31"/>
      <c r="K393" s="31"/>
      <c r="L393" s="73"/>
      <c r="M393" s="31"/>
      <c r="N393" s="31"/>
      <c r="O393" s="31"/>
    </row>
    <row r="394" spans="1:15" ht="25.5" hidden="1" x14ac:dyDescent="0.25">
      <c r="A394" s="27">
        <v>130000</v>
      </c>
      <c r="B394" s="27">
        <v>1900</v>
      </c>
      <c r="C394" s="27">
        <v>12</v>
      </c>
      <c r="D394" s="42">
        <v>12</v>
      </c>
      <c r="E394" s="42" t="s">
        <v>474</v>
      </c>
      <c r="F394" s="32" t="s">
        <v>2</v>
      </c>
      <c r="G394" s="32">
        <f t="shared" si="37"/>
        <v>131924</v>
      </c>
      <c r="H394" s="43">
        <v>393</v>
      </c>
      <c r="I394" s="31"/>
      <c r="J394" s="31"/>
      <c r="K394" s="31"/>
      <c r="L394" s="73"/>
      <c r="M394" s="31"/>
      <c r="N394" s="31"/>
      <c r="O394" s="31"/>
    </row>
    <row r="395" spans="1:15" ht="25.5" hidden="1" x14ac:dyDescent="0.25">
      <c r="A395" s="27">
        <v>130000</v>
      </c>
      <c r="B395" s="27">
        <v>1900</v>
      </c>
      <c r="C395" s="27">
        <v>13</v>
      </c>
      <c r="D395" s="42">
        <v>13</v>
      </c>
      <c r="E395" s="42" t="s">
        <v>474</v>
      </c>
      <c r="F395" s="32" t="s">
        <v>2</v>
      </c>
      <c r="G395" s="32">
        <f t="shared" si="37"/>
        <v>131926</v>
      </c>
      <c r="H395" s="43">
        <v>394</v>
      </c>
      <c r="I395" s="31"/>
      <c r="J395" s="31"/>
      <c r="K395" s="31"/>
      <c r="L395" s="73"/>
      <c r="M395" s="31"/>
      <c r="N395" s="31"/>
      <c r="O395" s="31"/>
    </row>
    <row r="396" spans="1:15" ht="25.5" hidden="1" x14ac:dyDescent="0.25">
      <c r="A396" s="27">
        <v>130000</v>
      </c>
      <c r="B396" s="27">
        <v>1900</v>
      </c>
      <c r="C396" s="27">
        <v>14</v>
      </c>
      <c r="D396" s="42">
        <v>14</v>
      </c>
      <c r="E396" s="42" t="s">
        <v>474</v>
      </c>
      <c r="F396" s="32" t="s">
        <v>2</v>
      </c>
      <c r="G396" s="32">
        <f t="shared" si="37"/>
        <v>131928</v>
      </c>
      <c r="H396" s="43">
        <v>395</v>
      </c>
      <c r="I396" s="31"/>
      <c r="J396" s="31"/>
      <c r="K396" s="31"/>
      <c r="L396" s="73"/>
      <c r="M396" s="31"/>
      <c r="N396" s="31"/>
      <c r="O396" s="31"/>
    </row>
    <row r="397" spans="1:15" ht="25.5" hidden="1" x14ac:dyDescent="0.25">
      <c r="A397" s="27">
        <v>130000</v>
      </c>
      <c r="B397" s="27">
        <v>1900</v>
      </c>
      <c r="C397" s="27">
        <v>15</v>
      </c>
      <c r="D397" s="42">
        <v>15</v>
      </c>
      <c r="E397" s="42" t="s">
        <v>474</v>
      </c>
      <c r="F397" s="32" t="s">
        <v>2</v>
      </c>
      <c r="G397" s="32">
        <f t="shared" si="37"/>
        <v>131930</v>
      </c>
      <c r="H397" s="43">
        <v>396</v>
      </c>
      <c r="I397" s="31"/>
      <c r="J397" s="31"/>
      <c r="K397" s="31"/>
      <c r="L397" s="73"/>
      <c r="M397" s="31"/>
      <c r="N397" s="31"/>
      <c r="O397" s="31"/>
    </row>
    <row r="398" spans="1:15" ht="25.5" hidden="1" x14ac:dyDescent="0.25">
      <c r="A398" s="27">
        <v>130000</v>
      </c>
      <c r="B398" s="27">
        <v>1900</v>
      </c>
      <c r="C398" s="27">
        <v>16</v>
      </c>
      <c r="D398" s="42">
        <v>16</v>
      </c>
      <c r="E398" s="42" t="s">
        <v>474</v>
      </c>
      <c r="F398" s="32" t="s">
        <v>2</v>
      </c>
      <c r="G398" s="32">
        <f t="shared" si="37"/>
        <v>131932</v>
      </c>
      <c r="H398" s="43">
        <v>397</v>
      </c>
      <c r="I398" s="31"/>
      <c r="J398" s="31"/>
      <c r="K398" s="31"/>
      <c r="L398" s="73"/>
      <c r="M398" s="31"/>
      <c r="N398" s="31"/>
      <c r="O398" s="31"/>
    </row>
    <row r="399" spans="1:15" ht="25.5" hidden="1" x14ac:dyDescent="0.25">
      <c r="A399" s="27">
        <v>130000</v>
      </c>
      <c r="B399" s="27">
        <v>1900</v>
      </c>
      <c r="C399" s="27">
        <v>17</v>
      </c>
      <c r="D399" s="42">
        <v>17</v>
      </c>
      <c r="E399" s="42" t="s">
        <v>474</v>
      </c>
      <c r="F399" s="32" t="s">
        <v>2</v>
      </c>
      <c r="G399" s="32">
        <f t="shared" si="37"/>
        <v>131934</v>
      </c>
      <c r="H399" s="43">
        <v>398</v>
      </c>
      <c r="I399" s="31"/>
      <c r="J399" s="31"/>
      <c r="K399" s="31"/>
      <c r="L399" s="73"/>
      <c r="M399" s="31"/>
      <c r="N399" s="31"/>
      <c r="O399" s="31"/>
    </row>
    <row r="400" spans="1:15" ht="25.5" hidden="1" x14ac:dyDescent="0.25">
      <c r="A400" s="27">
        <v>130000</v>
      </c>
      <c r="B400" s="27">
        <v>1900</v>
      </c>
      <c r="C400" s="27">
        <v>18</v>
      </c>
      <c r="D400" s="42">
        <v>18</v>
      </c>
      <c r="E400" s="42" t="s">
        <v>474</v>
      </c>
      <c r="F400" s="32" t="s">
        <v>2</v>
      </c>
      <c r="G400" s="32">
        <f t="shared" si="37"/>
        <v>131936</v>
      </c>
      <c r="H400" s="43">
        <v>399</v>
      </c>
      <c r="I400" s="31"/>
      <c r="J400" s="31"/>
      <c r="K400" s="31"/>
      <c r="L400" s="73"/>
      <c r="M400" s="31"/>
      <c r="N400" s="31"/>
      <c r="O400" s="31"/>
    </row>
    <row r="401" spans="1:15" ht="25.5" hidden="1" x14ac:dyDescent="0.25">
      <c r="A401" s="27">
        <v>130000</v>
      </c>
      <c r="B401" s="27">
        <v>1900</v>
      </c>
      <c r="C401" s="27">
        <v>19</v>
      </c>
      <c r="D401" s="42">
        <v>19</v>
      </c>
      <c r="E401" s="42" t="s">
        <v>474</v>
      </c>
      <c r="F401" s="32" t="s">
        <v>2</v>
      </c>
      <c r="G401" s="32">
        <f t="shared" si="37"/>
        <v>131938</v>
      </c>
      <c r="H401" s="43">
        <v>400</v>
      </c>
      <c r="I401" s="31"/>
      <c r="J401" s="31"/>
      <c r="K401" s="31"/>
      <c r="L401" s="73"/>
      <c r="M401" s="31"/>
      <c r="N401" s="31"/>
      <c r="O401" s="31"/>
    </row>
    <row r="402" spans="1:15" ht="15" hidden="1" x14ac:dyDescent="0.25">
      <c r="A402" s="27">
        <v>130000</v>
      </c>
      <c r="B402" s="27">
        <v>2000</v>
      </c>
      <c r="D402" s="42" t="s">
        <v>11</v>
      </c>
      <c r="E402" s="42" t="s">
        <v>455</v>
      </c>
      <c r="F402" s="32" t="s">
        <v>1</v>
      </c>
      <c r="G402" s="32">
        <f t="shared" ref="G402:G412" si="38">A402+B402+C402</f>
        <v>132000</v>
      </c>
      <c r="H402" s="43">
        <v>401</v>
      </c>
      <c r="I402" s="37"/>
      <c r="J402" s="37"/>
      <c r="K402" s="41"/>
      <c r="L402" s="68"/>
      <c r="M402" s="37"/>
      <c r="N402" s="37"/>
      <c r="O402" s="37"/>
    </row>
    <row r="403" spans="1:15" ht="25.5" hidden="1" x14ac:dyDescent="0.25">
      <c r="A403" s="27">
        <v>130000</v>
      </c>
      <c r="B403" s="27">
        <v>2000</v>
      </c>
      <c r="C403" s="27">
        <v>0</v>
      </c>
      <c r="D403" s="42">
        <v>0</v>
      </c>
      <c r="E403" s="42" t="s">
        <v>475</v>
      </c>
      <c r="F403" s="31" t="s">
        <v>2</v>
      </c>
      <c r="G403" s="32">
        <f t="shared" si="38"/>
        <v>132000</v>
      </c>
      <c r="H403" s="43">
        <v>402</v>
      </c>
      <c r="I403" s="31"/>
      <c r="J403" s="31"/>
      <c r="K403" s="31"/>
      <c r="L403" s="73"/>
      <c r="M403" s="31"/>
      <c r="N403" s="31"/>
      <c r="O403" s="31"/>
    </row>
    <row r="404" spans="1:15" ht="25.5" hidden="1" x14ac:dyDescent="0.25">
      <c r="A404" s="27">
        <v>130000</v>
      </c>
      <c r="B404" s="27">
        <v>2000</v>
      </c>
      <c r="C404" s="27">
        <v>1</v>
      </c>
      <c r="D404" s="42">
        <v>1</v>
      </c>
      <c r="E404" s="42" t="s">
        <v>475</v>
      </c>
      <c r="F404" s="31" t="s">
        <v>2</v>
      </c>
      <c r="G404" s="32">
        <f t="shared" si="38"/>
        <v>132001</v>
      </c>
      <c r="H404" s="43">
        <v>403</v>
      </c>
      <c r="I404" s="31"/>
      <c r="J404" s="31"/>
      <c r="K404" s="31"/>
      <c r="L404" s="73"/>
      <c r="M404" s="31"/>
      <c r="N404" s="31"/>
      <c r="O404" s="31"/>
    </row>
    <row r="405" spans="1:15" ht="25.5" hidden="1" x14ac:dyDescent="0.25">
      <c r="A405" s="27">
        <v>130000</v>
      </c>
      <c r="B405" s="27">
        <v>2000</v>
      </c>
      <c r="C405" s="27">
        <v>2</v>
      </c>
      <c r="D405" s="42">
        <v>2</v>
      </c>
      <c r="E405" s="42" t="s">
        <v>475</v>
      </c>
      <c r="F405" s="31" t="s">
        <v>2</v>
      </c>
      <c r="G405" s="32">
        <f t="shared" si="38"/>
        <v>132002</v>
      </c>
      <c r="H405" s="43">
        <v>404</v>
      </c>
      <c r="I405" s="31"/>
      <c r="J405" s="31"/>
      <c r="K405" s="31"/>
      <c r="L405" s="73"/>
      <c r="M405" s="31"/>
      <c r="N405" s="31"/>
      <c r="O405" s="31"/>
    </row>
    <row r="406" spans="1:15" ht="25.5" hidden="1" x14ac:dyDescent="0.25">
      <c r="A406" s="27">
        <v>130000</v>
      </c>
      <c r="B406" s="27">
        <v>2000</v>
      </c>
      <c r="C406" s="27">
        <v>3</v>
      </c>
      <c r="D406" s="42">
        <v>3</v>
      </c>
      <c r="E406" s="42" t="s">
        <v>475</v>
      </c>
      <c r="F406" s="31" t="s">
        <v>2</v>
      </c>
      <c r="G406" s="32">
        <f t="shared" si="38"/>
        <v>132003</v>
      </c>
      <c r="H406" s="43">
        <v>405</v>
      </c>
      <c r="I406" s="31"/>
      <c r="J406" s="31"/>
      <c r="K406" s="31"/>
      <c r="L406" s="73"/>
      <c r="M406" s="31"/>
      <c r="N406" s="31"/>
      <c r="O406" s="31"/>
    </row>
    <row r="407" spans="1:15" ht="25.5" hidden="1" x14ac:dyDescent="0.25">
      <c r="A407" s="27">
        <v>130000</v>
      </c>
      <c r="B407" s="27">
        <v>2000</v>
      </c>
      <c r="C407" s="27">
        <v>4</v>
      </c>
      <c r="D407" s="42">
        <v>4</v>
      </c>
      <c r="E407" s="42" t="s">
        <v>475</v>
      </c>
      <c r="F407" s="31" t="s">
        <v>2</v>
      </c>
      <c r="G407" s="32">
        <f t="shared" si="38"/>
        <v>132004</v>
      </c>
      <c r="H407" s="43">
        <v>406</v>
      </c>
      <c r="I407" s="31"/>
      <c r="J407" s="31"/>
      <c r="K407" s="31"/>
      <c r="L407" s="73"/>
      <c r="M407" s="31"/>
      <c r="N407" s="31"/>
      <c r="O407" s="31"/>
    </row>
    <row r="408" spans="1:15" ht="25.5" hidden="1" x14ac:dyDescent="0.25">
      <c r="A408" s="27">
        <v>130000</v>
      </c>
      <c r="B408" s="27">
        <v>2000</v>
      </c>
      <c r="C408" s="27">
        <v>5</v>
      </c>
      <c r="D408" s="42">
        <v>5</v>
      </c>
      <c r="E408" s="42" t="s">
        <v>475</v>
      </c>
      <c r="F408" s="31" t="s">
        <v>2</v>
      </c>
      <c r="G408" s="32">
        <f t="shared" si="38"/>
        <v>132005</v>
      </c>
      <c r="H408" s="43">
        <v>407</v>
      </c>
      <c r="I408" s="31"/>
      <c r="J408" s="31"/>
      <c r="K408" s="31"/>
      <c r="L408" s="73"/>
      <c r="M408" s="31"/>
      <c r="N408" s="31"/>
      <c r="O408" s="31"/>
    </row>
    <row r="409" spans="1:15" ht="25.5" hidden="1" x14ac:dyDescent="0.25">
      <c r="A409" s="27">
        <v>130000</v>
      </c>
      <c r="B409" s="27">
        <v>2000</v>
      </c>
      <c r="C409" s="27">
        <v>6</v>
      </c>
      <c r="D409" s="42">
        <v>6</v>
      </c>
      <c r="E409" s="42" t="s">
        <v>475</v>
      </c>
      <c r="F409" s="31" t="s">
        <v>2</v>
      </c>
      <c r="G409" s="32">
        <f t="shared" si="38"/>
        <v>132006</v>
      </c>
      <c r="H409" s="43">
        <v>408</v>
      </c>
      <c r="I409" s="31"/>
      <c r="J409" s="31"/>
      <c r="K409" s="31"/>
      <c r="L409" s="73"/>
      <c r="M409" s="31"/>
      <c r="N409" s="31"/>
      <c r="O409" s="31"/>
    </row>
    <row r="410" spans="1:15" ht="25.5" hidden="1" x14ac:dyDescent="0.25">
      <c r="A410" s="27">
        <v>130000</v>
      </c>
      <c r="B410" s="27">
        <v>2000</v>
      </c>
      <c r="C410" s="27">
        <v>7</v>
      </c>
      <c r="D410" s="42">
        <v>7</v>
      </c>
      <c r="E410" s="42" t="s">
        <v>475</v>
      </c>
      <c r="F410" s="31" t="s">
        <v>2</v>
      </c>
      <c r="G410" s="32">
        <f t="shared" si="38"/>
        <v>132007</v>
      </c>
      <c r="H410" s="43">
        <v>409</v>
      </c>
      <c r="I410" s="31"/>
      <c r="J410" s="31"/>
      <c r="K410" s="31"/>
      <c r="L410" s="73"/>
      <c r="M410" s="31"/>
      <c r="N410" s="31"/>
      <c r="O410" s="31"/>
    </row>
    <row r="411" spans="1:15" ht="25.5" hidden="1" x14ac:dyDescent="0.25">
      <c r="A411" s="27">
        <v>130000</v>
      </c>
      <c r="B411" s="27">
        <v>2000</v>
      </c>
      <c r="C411" s="27">
        <v>8</v>
      </c>
      <c r="D411" s="42">
        <v>8</v>
      </c>
      <c r="E411" s="42" t="s">
        <v>475</v>
      </c>
      <c r="F411" s="31" t="s">
        <v>2</v>
      </c>
      <c r="G411" s="32">
        <f t="shared" si="38"/>
        <v>132008</v>
      </c>
      <c r="H411" s="43">
        <v>410</v>
      </c>
      <c r="I411" s="31"/>
      <c r="J411" s="31"/>
      <c r="K411" s="31"/>
      <c r="L411" s="73"/>
      <c r="M411" s="31"/>
      <c r="N411" s="31"/>
      <c r="O411" s="31"/>
    </row>
    <row r="412" spans="1:15" ht="25.5" hidden="1" x14ac:dyDescent="0.25">
      <c r="A412" s="27">
        <v>130000</v>
      </c>
      <c r="B412" s="27">
        <v>2000</v>
      </c>
      <c r="C412" s="27">
        <v>9</v>
      </c>
      <c r="D412" s="42">
        <v>9</v>
      </c>
      <c r="E412" s="42" t="s">
        <v>475</v>
      </c>
      <c r="F412" s="31" t="s">
        <v>2</v>
      </c>
      <c r="G412" s="32">
        <f t="shared" si="38"/>
        <v>132009</v>
      </c>
      <c r="H412" s="43">
        <v>411</v>
      </c>
      <c r="I412" s="31"/>
      <c r="J412" s="31"/>
      <c r="K412" s="31"/>
      <c r="L412" s="73"/>
      <c r="M412" s="31"/>
      <c r="N412" s="31"/>
      <c r="O412" s="31"/>
    </row>
    <row r="413" spans="1:15" ht="25.5" hidden="1" x14ac:dyDescent="0.25">
      <c r="A413" s="27">
        <v>130000</v>
      </c>
      <c r="B413" s="27">
        <v>2000</v>
      </c>
      <c r="C413" s="27">
        <v>10</v>
      </c>
      <c r="D413" s="42">
        <v>10</v>
      </c>
      <c r="E413" s="42" t="s">
        <v>475</v>
      </c>
      <c r="F413" s="31" t="s">
        <v>2</v>
      </c>
      <c r="G413" s="32">
        <f t="shared" ref="G413:G422" si="39">A413+B413+C413+D413</f>
        <v>132020</v>
      </c>
      <c r="H413" s="43">
        <v>412</v>
      </c>
      <c r="I413" s="31"/>
      <c r="J413" s="31"/>
      <c r="K413" s="31"/>
      <c r="L413" s="73"/>
      <c r="M413" s="31"/>
      <c r="N413" s="31"/>
      <c r="O413" s="31"/>
    </row>
    <row r="414" spans="1:15" ht="25.5" hidden="1" x14ac:dyDescent="0.25">
      <c r="A414" s="27">
        <v>130000</v>
      </c>
      <c r="B414" s="27">
        <v>2000</v>
      </c>
      <c r="C414" s="27">
        <v>11</v>
      </c>
      <c r="D414" s="42">
        <v>11</v>
      </c>
      <c r="E414" s="42" t="s">
        <v>475</v>
      </c>
      <c r="F414" s="31" t="s">
        <v>2</v>
      </c>
      <c r="G414" s="32">
        <f t="shared" si="39"/>
        <v>132022</v>
      </c>
      <c r="H414" s="43">
        <v>413</v>
      </c>
      <c r="I414" s="31"/>
      <c r="J414" s="31"/>
      <c r="K414" s="31"/>
      <c r="L414" s="73"/>
      <c r="M414" s="31"/>
      <c r="N414" s="31"/>
      <c r="O414" s="31"/>
    </row>
    <row r="415" spans="1:15" ht="25.5" hidden="1" x14ac:dyDescent="0.25">
      <c r="A415" s="27">
        <v>130000</v>
      </c>
      <c r="B415" s="27">
        <v>2000</v>
      </c>
      <c r="C415" s="27">
        <v>12</v>
      </c>
      <c r="D415" s="42">
        <v>12</v>
      </c>
      <c r="E415" s="42" t="s">
        <v>475</v>
      </c>
      <c r="F415" s="31" t="s">
        <v>2</v>
      </c>
      <c r="G415" s="32">
        <f t="shared" si="39"/>
        <v>132024</v>
      </c>
      <c r="H415" s="43">
        <v>414</v>
      </c>
      <c r="I415" s="31"/>
      <c r="J415" s="31"/>
      <c r="K415" s="31"/>
      <c r="L415" s="73"/>
      <c r="M415" s="31"/>
      <c r="N415" s="31"/>
      <c r="O415" s="31"/>
    </row>
    <row r="416" spans="1:15" ht="25.5" hidden="1" x14ac:dyDescent="0.25">
      <c r="A416" s="27">
        <v>130000</v>
      </c>
      <c r="B416" s="27">
        <v>2000</v>
      </c>
      <c r="C416" s="27">
        <v>13</v>
      </c>
      <c r="D416" s="42">
        <v>13</v>
      </c>
      <c r="E416" s="42" t="s">
        <v>475</v>
      </c>
      <c r="F416" s="31" t="s">
        <v>2</v>
      </c>
      <c r="G416" s="32">
        <f t="shared" si="39"/>
        <v>132026</v>
      </c>
      <c r="H416" s="43">
        <v>415</v>
      </c>
      <c r="I416" s="31"/>
      <c r="J416" s="31"/>
      <c r="K416" s="31"/>
      <c r="L416" s="73"/>
      <c r="M416" s="31"/>
      <c r="N416" s="31"/>
      <c r="O416" s="31"/>
    </row>
    <row r="417" spans="1:15" ht="25.5" hidden="1" x14ac:dyDescent="0.25">
      <c r="A417" s="27">
        <v>130000</v>
      </c>
      <c r="B417" s="27">
        <v>2000</v>
      </c>
      <c r="C417" s="27">
        <v>14</v>
      </c>
      <c r="D417" s="42">
        <v>14</v>
      </c>
      <c r="E417" s="42" t="s">
        <v>475</v>
      </c>
      <c r="F417" s="31" t="s">
        <v>2</v>
      </c>
      <c r="G417" s="32">
        <f t="shared" si="39"/>
        <v>132028</v>
      </c>
      <c r="H417" s="43">
        <v>416</v>
      </c>
      <c r="I417" s="31"/>
      <c r="J417" s="31"/>
      <c r="K417" s="31"/>
      <c r="L417" s="73"/>
      <c r="M417" s="31"/>
      <c r="N417" s="31"/>
      <c r="O417" s="31"/>
    </row>
    <row r="418" spans="1:15" ht="25.5" hidden="1" x14ac:dyDescent="0.25">
      <c r="A418" s="27">
        <v>130000</v>
      </c>
      <c r="B418" s="27">
        <v>2000</v>
      </c>
      <c r="C418" s="27">
        <v>15</v>
      </c>
      <c r="D418" s="42">
        <v>15</v>
      </c>
      <c r="E418" s="42" t="s">
        <v>475</v>
      </c>
      <c r="F418" s="31" t="s">
        <v>2</v>
      </c>
      <c r="G418" s="32">
        <f t="shared" si="39"/>
        <v>132030</v>
      </c>
      <c r="H418" s="43">
        <v>417</v>
      </c>
      <c r="I418" s="31"/>
      <c r="J418" s="31"/>
      <c r="K418" s="31"/>
      <c r="L418" s="73"/>
      <c r="M418" s="31"/>
      <c r="N418" s="31"/>
      <c r="O418" s="31"/>
    </row>
    <row r="419" spans="1:15" ht="25.5" hidden="1" x14ac:dyDescent="0.25">
      <c r="A419" s="27">
        <v>130000</v>
      </c>
      <c r="B419" s="27">
        <v>2000</v>
      </c>
      <c r="C419" s="27">
        <v>16</v>
      </c>
      <c r="D419" s="42">
        <v>16</v>
      </c>
      <c r="E419" s="42" t="s">
        <v>475</v>
      </c>
      <c r="F419" s="31" t="s">
        <v>2</v>
      </c>
      <c r="G419" s="32">
        <f t="shared" si="39"/>
        <v>132032</v>
      </c>
      <c r="H419" s="43">
        <v>418</v>
      </c>
      <c r="I419" s="31"/>
      <c r="J419" s="31"/>
      <c r="K419" s="31"/>
      <c r="L419" s="73"/>
      <c r="M419" s="31"/>
      <c r="N419" s="31"/>
      <c r="O419" s="31"/>
    </row>
    <row r="420" spans="1:15" ht="25.5" hidden="1" x14ac:dyDescent="0.25">
      <c r="A420" s="27">
        <v>130000</v>
      </c>
      <c r="B420" s="27">
        <v>2000</v>
      </c>
      <c r="C420" s="27">
        <v>17</v>
      </c>
      <c r="D420" s="42">
        <v>17</v>
      </c>
      <c r="E420" s="42" t="s">
        <v>475</v>
      </c>
      <c r="F420" s="31" t="s">
        <v>2</v>
      </c>
      <c r="G420" s="32">
        <f t="shared" si="39"/>
        <v>132034</v>
      </c>
      <c r="H420" s="43">
        <v>419</v>
      </c>
      <c r="I420" s="31"/>
      <c r="J420" s="31"/>
      <c r="K420" s="31"/>
      <c r="L420" s="73"/>
      <c r="M420" s="31"/>
      <c r="N420" s="31"/>
      <c r="O420" s="31"/>
    </row>
    <row r="421" spans="1:15" ht="25.5" hidden="1" x14ac:dyDescent="0.25">
      <c r="A421" s="27">
        <v>130000</v>
      </c>
      <c r="B421" s="27">
        <v>2000</v>
      </c>
      <c r="C421" s="27">
        <v>18</v>
      </c>
      <c r="D421" s="42">
        <v>18</v>
      </c>
      <c r="E421" s="42" t="s">
        <v>475</v>
      </c>
      <c r="F421" s="31" t="s">
        <v>2</v>
      </c>
      <c r="G421" s="32">
        <f t="shared" si="39"/>
        <v>132036</v>
      </c>
      <c r="H421" s="43">
        <v>420</v>
      </c>
      <c r="I421" s="31"/>
      <c r="J421" s="31"/>
      <c r="K421" s="31"/>
      <c r="L421" s="73"/>
      <c r="M421" s="31"/>
      <c r="N421" s="31"/>
      <c r="O421" s="31"/>
    </row>
    <row r="422" spans="1:15" ht="25.5" hidden="1" x14ac:dyDescent="0.25">
      <c r="A422" s="27">
        <v>130000</v>
      </c>
      <c r="B422" s="27">
        <v>2000</v>
      </c>
      <c r="C422" s="27">
        <v>19</v>
      </c>
      <c r="D422" s="42">
        <v>19</v>
      </c>
      <c r="E422" s="42" t="s">
        <v>475</v>
      </c>
      <c r="F422" s="31" t="s">
        <v>2</v>
      </c>
      <c r="G422" s="31">
        <f t="shared" si="39"/>
        <v>132038</v>
      </c>
      <c r="H422" s="43">
        <v>421</v>
      </c>
      <c r="I422" s="31"/>
      <c r="J422" s="31"/>
      <c r="K422" s="31"/>
      <c r="L422" s="73"/>
      <c r="M422" s="31"/>
      <c r="N422" s="31"/>
      <c r="O422" s="31"/>
    </row>
    <row r="423" spans="1:15" s="52" customFormat="1" ht="25.5" hidden="1" x14ac:dyDescent="0.25">
      <c r="A423" s="52">
        <v>130000</v>
      </c>
      <c r="B423" s="52">
        <v>600</v>
      </c>
      <c r="C423" s="52">
        <v>4</v>
      </c>
      <c r="D423" s="42">
        <v>4</v>
      </c>
      <c r="E423" s="42" t="s">
        <v>461</v>
      </c>
      <c r="F423" s="32" t="s">
        <v>2</v>
      </c>
      <c r="G423" s="93">
        <f t="shared" ref="G423" si="40">A423+B423+C423</f>
        <v>130604</v>
      </c>
      <c r="H423" s="94">
        <v>112</v>
      </c>
      <c r="I423" s="66"/>
      <c r="J423" s="66"/>
      <c r="K423" s="66"/>
      <c r="L423" s="66"/>
      <c r="M423" s="66"/>
      <c r="N423" s="66"/>
      <c r="O423" s="66"/>
    </row>
  </sheetData>
  <autoFilter ref="A1:AA423">
    <filterColumn colId="9">
      <customFilters>
        <customFilter operator="notEqual" val=" "/>
      </customFilters>
    </filterColumn>
    <sortState ref="A2:T422">
      <sortCondition ref="H1:H422"/>
    </sortState>
  </autoFilter>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399"/>
  <sheetViews>
    <sheetView topLeftCell="I1" zoomScale="90" zoomScaleNormal="90" workbookViewId="0">
      <pane ySplit="1" topLeftCell="A2" activePane="bottomLeft" state="frozen"/>
      <selection pane="bottomLeft" activeCell="J4" sqref="A1:T399"/>
    </sheetView>
  </sheetViews>
  <sheetFormatPr baseColWidth="10" defaultColWidth="9.1796875" defaultRowHeight="14.5" x14ac:dyDescent="0.35"/>
  <cols>
    <col min="1" max="9" width="9.1796875" style="27"/>
    <col min="10" max="10" width="51.453125" style="52" customWidth="1"/>
    <col min="11" max="11" width="46.453125" style="60" customWidth="1"/>
    <col min="12" max="12" width="20" style="52" customWidth="1"/>
    <col min="13" max="13" width="25" style="52" customWidth="1"/>
    <col min="14" max="14" width="20.26953125" style="52" customWidth="1"/>
    <col min="15" max="15" width="42.7265625" style="52" customWidth="1"/>
    <col min="16" max="16384" width="9.1796875" style="27"/>
  </cols>
  <sheetData>
    <row r="1" spans="1:18" ht="18.5" x14ac:dyDescent="0.35">
      <c r="A1" s="27" t="s">
        <v>34</v>
      </c>
      <c r="B1" s="27" t="s">
        <v>35</v>
      </c>
      <c r="C1" s="27" t="s">
        <v>36</v>
      </c>
      <c r="D1" s="27" t="s">
        <v>12</v>
      </c>
      <c r="E1" s="27" t="s">
        <v>476</v>
      </c>
      <c r="F1" s="32" t="s">
        <v>1</v>
      </c>
      <c r="G1" s="32"/>
      <c r="H1" s="29" t="s">
        <v>5</v>
      </c>
      <c r="I1" s="30" t="s">
        <v>7</v>
      </c>
      <c r="J1" s="53" t="s">
        <v>3</v>
      </c>
      <c r="K1" s="58" t="s">
        <v>6</v>
      </c>
      <c r="L1" s="53" t="s">
        <v>8</v>
      </c>
      <c r="M1" s="53" t="s">
        <v>9</v>
      </c>
      <c r="N1" s="53" t="s">
        <v>47</v>
      </c>
      <c r="O1" s="53" t="s">
        <v>4</v>
      </c>
      <c r="P1" s="33"/>
      <c r="Q1" s="33"/>
      <c r="R1" s="33"/>
    </row>
    <row r="2" spans="1:18" ht="27.65" x14ac:dyDescent="0.3">
      <c r="A2" s="27">
        <v>140000</v>
      </c>
      <c r="D2" s="42" t="s">
        <v>10</v>
      </c>
      <c r="E2" s="42"/>
      <c r="F2" s="32" t="s">
        <v>0</v>
      </c>
      <c r="G2" s="32">
        <f t="shared" ref="G2:G13" si="0">A2+B2+C2</f>
        <v>140000</v>
      </c>
      <c r="H2" s="43">
        <v>1</v>
      </c>
      <c r="I2" s="38" t="s">
        <v>499</v>
      </c>
      <c r="J2" s="56" t="s">
        <v>594</v>
      </c>
      <c r="K2" s="57"/>
      <c r="L2" s="56"/>
      <c r="M2" s="56"/>
      <c r="N2" s="56"/>
      <c r="O2" s="56"/>
    </row>
    <row r="3" spans="1:18" x14ac:dyDescent="0.35">
      <c r="A3" s="27">
        <v>140000</v>
      </c>
      <c r="B3" s="27">
        <v>100</v>
      </c>
      <c r="D3" s="42" t="s">
        <v>11</v>
      </c>
      <c r="E3" s="42" t="s">
        <v>477</v>
      </c>
      <c r="F3" s="32" t="s">
        <v>1</v>
      </c>
      <c r="G3" s="32">
        <f t="shared" si="0"/>
        <v>140100</v>
      </c>
      <c r="H3" s="43">
        <v>2</v>
      </c>
      <c r="I3" s="37" t="s">
        <v>500</v>
      </c>
      <c r="J3" s="67" t="s">
        <v>707</v>
      </c>
      <c r="K3" s="67"/>
      <c r="L3" s="67"/>
      <c r="M3" s="67"/>
      <c r="N3" s="67"/>
      <c r="O3" s="55"/>
      <c r="P3" s="34"/>
      <c r="Q3" s="34"/>
      <c r="R3" s="34"/>
    </row>
    <row r="4" spans="1:18" ht="65" x14ac:dyDescent="0.35">
      <c r="A4" s="27">
        <v>140000</v>
      </c>
      <c r="B4" s="27">
        <v>100</v>
      </c>
      <c r="C4" s="27">
        <v>0</v>
      </c>
      <c r="D4" s="42">
        <v>0</v>
      </c>
      <c r="E4" s="42" t="s">
        <v>478</v>
      </c>
      <c r="F4" s="28" t="s">
        <v>2</v>
      </c>
      <c r="G4" s="32">
        <f t="shared" si="0"/>
        <v>140100</v>
      </c>
      <c r="H4" s="43">
        <v>3</v>
      </c>
      <c r="I4" s="31" t="s">
        <v>2688</v>
      </c>
      <c r="J4" s="73" t="s">
        <v>2828</v>
      </c>
      <c r="K4" s="46" t="s">
        <v>2784</v>
      </c>
      <c r="L4" s="119" t="s">
        <v>1266</v>
      </c>
      <c r="M4" s="73"/>
      <c r="N4" s="73"/>
      <c r="O4" s="54"/>
    </row>
    <row r="5" spans="1:18" ht="39" x14ac:dyDescent="0.35">
      <c r="A5" s="27">
        <v>140000</v>
      </c>
      <c r="B5" s="27">
        <v>100</v>
      </c>
      <c r="C5" s="27">
        <v>1</v>
      </c>
      <c r="D5" s="42">
        <v>1</v>
      </c>
      <c r="E5" s="42" t="s">
        <v>478</v>
      </c>
      <c r="F5" s="28" t="s">
        <v>2</v>
      </c>
      <c r="G5" s="32">
        <f t="shared" si="0"/>
        <v>140101</v>
      </c>
      <c r="H5" s="43">
        <v>4</v>
      </c>
      <c r="I5" s="31" t="s">
        <v>2689</v>
      </c>
      <c r="J5" s="73" t="s">
        <v>3425</v>
      </c>
      <c r="K5" s="73" t="s">
        <v>3424</v>
      </c>
      <c r="L5" s="73" t="s">
        <v>1222</v>
      </c>
      <c r="M5" s="73" t="s">
        <v>708</v>
      </c>
      <c r="N5" s="73" t="s">
        <v>3426</v>
      </c>
      <c r="O5" s="54"/>
    </row>
    <row r="6" spans="1:18" ht="34.5" customHeight="1" x14ac:dyDescent="0.35">
      <c r="A6" s="27">
        <v>140000</v>
      </c>
      <c r="B6" s="27">
        <v>100</v>
      </c>
      <c r="C6" s="27">
        <v>2</v>
      </c>
      <c r="D6" s="42">
        <v>2</v>
      </c>
      <c r="E6" s="42" t="s">
        <v>478</v>
      </c>
      <c r="F6" s="28" t="s">
        <v>2</v>
      </c>
      <c r="G6" s="32">
        <f t="shared" si="0"/>
        <v>140102</v>
      </c>
      <c r="H6" s="43">
        <v>5</v>
      </c>
      <c r="I6" s="46" t="s">
        <v>2690</v>
      </c>
      <c r="J6" s="46" t="s">
        <v>2411</v>
      </c>
      <c r="K6" s="245" t="s">
        <v>3427</v>
      </c>
      <c r="L6" s="73" t="s">
        <v>1266</v>
      </c>
      <c r="M6" s="73" t="s">
        <v>708</v>
      </c>
      <c r="N6" s="259" t="s">
        <v>3428</v>
      </c>
      <c r="O6" s="54"/>
    </row>
    <row r="7" spans="1:18" ht="39" x14ac:dyDescent="0.35">
      <c r="A7" s="27">
        <v>140000</v>
      </c>
      <c r="B7" s="27">
        <v>100</v>
      </c>
      <c r="C7" s="27">
        <v>3</v>
      </c>
      <c r="D7" s="42">
        <v>3</v>
      </c>
      <c r="E7" s="42" t="s">
        <v>478</v>
      </c>
      <c r="F7" s="28" t="s">
        <v>2</v>
      </c>
      <c r="G7" s="32">
        <f t="shared" si="0"/>
        <v>140103</v>
      </c>
      <c r="H7" s="43">
        <v>6</v>
      </c>
      <c r="I7" s="46" t="s">
        <v>2691</v>
      </c>
      <c r="J7" s="46" t="s">
        <v>2398</v>
      </c>
      <c r="K7" s="46" t="s">
        <v>2829</v>
      </c>
      <c r="L7" s="73" t="s">
        <v>1203</v>
      </c>
      <c r="M7" s="73"/>
      <c r="N7" s="73" t="s">
        <v>3426</v>
      </c>
      <c r="O7" s="54"/>
    </row>
    <row r="8" spans="1:18" ht="39" x14ac:dyDescent="0.35">
      <c r="A8" s="27">
        <v>140000</v>
      </c>
      <c r="B8" s="27">
        <v>100</v>
      </c>
      <c r="C8" s="27">
        <v>4</v>
      </c>
      <c r="D8" s="42">
        <v>4</v>
      </c>
      <c r="E8" s="42" t="s">
        <v>478</v>
      </c>
      <c r="F8" s="28" t="s">
        <v>2</v>
      </c>
      <c r="G8" s="32">
        <f t="shared" si="0"/>
        <v>140104</v>
      </c>
      <c r="H8" s="43">
        <v>7</v>
      </c>
      <c r="I8" s="31" t="s">
        <v>2692</v>
      </c>
      <c r="J8" s="73" t="s">
        <v>1158</v>
      </c>
      <c r="K8" s="73" t="s">
        <v>2399</v>
      </c>
      <c r="L8" s="73" t="s">
        <v>1222</v>
      </c>
      <c r="M8" s="73" t="s">
        <v>708</v>
      </c>
      <c r="N8" s="73" t="s">
        <v>595</v>
      </c>
      <c r="O8" s="54"/>
    </row>
    <row r="9" spans="1:18" ht="39" x14ac:dyDescent="0.35">
      <c r="A9" s="27">
        <v>140000</v>
      </c>
      <c r="B9" s="27">
        <v>100</v>
      </c>
      <c r="C9" s="27">
        <v>5</v>
      </c>
      <c r="D9" s="42">
        <v>5</v>
      </c>
      <c r="E9" s="42" t="s">
        <v>478</v>
      </c>
      <c r="F9" s="28" t="s">
        <v>2</v>
      </c>
      <c r="G9" s="32">
        <f t="shared" si="0"/>
        <v>140105</v>
      </c>
      <c r="H9" s="43">
        <v>8</v>
      </c>
      <c r="I9" s="46" t="s">
        <v>2693</v>
      </c>
      <c r="J9" s="46" t="s">
        <v>2400</v>
      </c>
      <c r="K9" s="46" t="s">
        <v>2403</v>
      </c>
      <c r="L9" s="46" t="s">
        <v>1203</v>
      </c>
      <c r="M9" s="46" t="s">
        <v>2401</v>
      </c>
      <c r="N9" s="258" t="s">
        <v>3426</v>
      </c>
      <c r="O9" s="54"/>
    </row>
    <row r="10" spans="1:18" ht="52" x14ac:dyDescent="0.35">
      <c r="A10" s="27">
        <v>140000</v>
      </c>
      <c r="B10" s="27">
        <v>100</v>
      </c>
      <c r="C10" s="27">
        <v>6</v>
      </c>
      <c r="D10" s="42">
        <v>6</v>
      </c>
      <c r="E10" s="42" t="s">
        <v>478</v>
      </c>
      <c r="F10" s="28" t="s">
        <v>2</v>
      </c>
      <c r="G10" s="32">
        <f t="shared" si="0"/>
        <v>140106</v>
      </c>
      <c r="H10" s="43">
        <v>9</v>
      </c>
      <c r="I10" s="46" t="s">
        <v>2694</v>
      </c>
      <c r="J10" s="46" t="s">
        <v>2402</v>
      </c>
      <c r="K10" s="46" t="s">
        <v>2404</v>
      </c>
      <c r="L10" s="73" t="s">
        <v>1222</v>
      </c>
      <c r="M10" s="73" t="s">
        <v>708</v>
      </c>
      <c r="N10" s="73" t="s">
        <v>595</v>
      </c>
      <c r="O10" s="54"/>
    </row>
    <row r="11" spans="1:18" ht="39" x14ac:dyDescent="0.35">
      <c r="A11" s="27">
        <v>140000</v>
      </c>
      <c r="B11" s="27">
        <v>100</v>
      </c>
      <c r="C11" s="27">
        <v>7</v>
      </c>
      <c r="D11" s="42">
        <v>7</v>
      </c>
      <c r="E11" s="42" t="s">
        <v>478</v>
      </c>
      <c r="F11" s="28" t="s">
        <v>2</v>
      </c>
      <c r="G11" s="32">
        <f t="shared" si="0"/>
        <v>140107</v>
      </c>
      <c r="H11" s="43">
        <v>10</v>
      </c>
      <c r="I11" s="31" t="s">
        <v>2695</v>
      </c>
      <c r="J11" s="73" t="s">
        <v>596</v>
      </c>
      <c r="K11" s="73" t="s">
        <v>597</v>
      </c>
      <c r="L11" s="73" t="s">
        <v>1266</v>
      </c>
      <c r="M11" s="73" t="s">
        <v>708</v>
      </c>
      <c r="N11" s="73" t="s">
        <v>595</v>
      </c>
      <c r="O11" s="54"/>
    </row>
    <row r="12" spans="1:18" ht="26" x14ac:dyDescent="0.35">
      <c r="A12" s="27">
        <v>140000</v>
      </c>
      <c r="B12" s="27">
        <v>100</v>
      </c>
      <c r="C12" s="27">
        <v>8</v>
      </c>
      <c r="D12" s="42">
        <v>8</v>
      </c>
      <c r="E12" s="42" t="s">
        <v>478</v>
      </c>
      <c r="F12" s="28" t="s">
        <v>2</v>
      </c>
      <c r="G12" s="32">
        <f t="shared" si="0"/>
        <v>140108</v>
      </c>
      <c r="H12" s="43">
        <v>11</v>
      </c>
      <c r="I12" s="31" t="s">
        <v>2696</v>
      </c>
      <c r="J12" s="73" t="s">
        <v>598</v>
      </c>
      <c r="K12" s="73" t="s">
        <v>599</v>
      </c>
      <c r="L12" s="73" t="s">
        <v>1266</v>
      </c>
      <c r="M12" s="73" t="s">
        <v>708</v>
      </c>
      <c r="N12" s="259" t="s">
        <v>3428</v>
      </c>
      <c r="O12" s="54"/>
    </row>
    <row r="13" spans="1:18" ht="25.5" hidden="1" x14ac:dyDescent="0.25">
      <c r="A13" s="27">
        <v>140000</v>
      </c>
      <c r="B13" s="27">
        <v>100</v>
      </c>
      <c r="C13" s="27">
        <v>9</v>
      </c>
      <c r="D13" s="42">
        <v>9</v>
      </c>
      <c r="E13" s="42" t="s">
        <v>478</v>
      </c>
      <c r="F13" s="28" t="s">
        <v>2</v>
      </c>
      <c r="G13" s="32">
        <f t="shared" si="0"/>
        <v>140109</v>
      </c>
      <c r="H13" s="43">
        <v>12</v>
      </c>
      <c r="I13" s="31" t="s">
        <v>2697</v>
      </c>
      <c r="J13" s="73"/>
      <c r="K13" s="73"/>
      <c r="L13" s="73"/>
      <c r="M13" s="73"/>
      <c r="N13" s="73"/>
      <c r="O13" s="54"/>
    </row>
    <row r="14" spans="1:18" ht="25.5" hidden="1" x14ac:dyDescent="0.25">
      <c r="A14" s="27">
        <v>140000</v>
      </c>
      <c r="B14" s="27">
        <v>100</v>
      </c>
      <c r="C14" s="27">
        <v>10</v>
      </c>
      <c r="D14" s="42">
        <v>10</v>
      </c>
      <c r="E14" s="42" t="s">
        <v>478</v>
      </c>
      <c r="F14" s="28" t="s">
        <v>2</v>
      </c>
      <c r="G14" s="32">
        <f t="shared" ref="G14:G23" si="1">A14+B14+C14+D14</f>
        <v>140120</v>
      </c>
      <c r="H14" s="43">
        <v>13</v>
      </c>
      <c r="I14" s="31"/>
      <c r="J14" s="73"/>
      <c r="K14" s="73"/>
      <c r="L14" s="73"/>
      <c r="M14" s="73"/>
      <c r="N14" s="73"/>
      <c r="O14" s="54"/>
    </row>
    <row r="15" spans="1:18" ht="25.5" hidden="1" x14ac:dyDescent="0.25">
      <c r="A15" s="27">
        <v>140000</v>
      </c>
      <c r="B15" s="27">
        <v>100</v>
      </c>
      <c r="C15" s="27">
        <v>11</v>
      </c>
      <c r="D15" s="42">
        <v>11</v>
      </c>
      <c r="E15" s="42" t="s">
        <v>478</v>
      </c>
      <c r="F15" s="28" t="s">
        <v>2</v>
      </c>
      <c r="G15" s="32">
        <f t="shared" si="1"/>
        <v>140122</v>
      </c>
      <c r="H15" s="43">
        <v>14</v>
      </c>
      <c r="I15" s="31"/>
      <c r="J15" s="73"/>
      <c r="K15" s="73"/>
      <c r="L15" s="73"/>
      <c r="M15" s="73"/>
      <c r="N15" s="73"/>
      <c r="O15" s="54"/>
    </row>
    <row r="16" spans="1:18" ht="25.5" hidden="1" x14ac:dyDescent="0.25">
      <c r="A16" s="27">
        <v>140000</v>
      </c>
      <c r="B16" s="27">
        <v>100</v>
      </c>
      <c r="C16" s="27">
        <v>12</v>
      </c>
      <c r="D16" s="42">
        <v>12</v>
      </c>
      <c r="E16" s="42" t="s">
        <v>478</v>
      </c>
      <c r="F16" s="28" t="s">
        <v>2</v>
      </c>
      <c r="G16" s="32">
        <f t="shared" si="1"/>
        <v>140124</v>
      </c>
      <c r="H16" s="43">
        <v>15</v>
      </c>
      <c r="I16" s="31"/>
      <c r="J16" s="73"/>
      <c r="K16" s="73"/>
      <c r="L16" s="73"/>
      <c r="M16" s="73"/>
      <c r="N16" s="73"/>
      <c r="O16" s="54"/>
    </row>
    <row r="17" spans="1:18" ht="25.5" hidden="1" x14ac:dyDescent="0.25">
      <c r="A17" s="27">
        <v>140000</v>
      </c>
      <c r="B17" s="27">
        <v>100</v>
      </c>
      <c r="C17" s="27">
        <v>13</v>
      </c>
      <c r="D17" s="42">
        <v>13</v>
      </c>
      <c r="E17" s="42" t="s">
        <v>478</v>
      </c>
      <c r="F17" s="28" t="s">
        <v>2</v>
      </c>
      <c r="G17" s="32">
        <f t="shared" si="1"/>
        <v>140126</v>
      </c>
      <c r="H17" s="43">
        <v>16</v>
      </c>
      <c r="I17" s="31"/>
      <c r="J17" s="73"/>
      <c r="K17" s="73"/>
      <c r="L17" s="73"/>
      <c r="M17" s="73"/>
      <c r="N17" s="73"/>
      <c r="O17" s="54"/>
    </row>
    <row r="18" spans="1:18" ht="25.5" hidden="1" x14ac:dyDescent="0.25">
      <c r="A18" s="27">
        <v>140000</v>
      </c>
      <c r="B18" s="27">
        <v>100</v>
      </c>
      <c r="C18" s="27">
        <v>14</v>
      </c>
      <c r="D18" s="42">
        <v>14</v>
      </c>
      <c r="E18" s="42" t="s">
        <v>478</v>
      </c>
      <c r="F18" s="28" t="s">
        <v>2</v>
      </c>
      <c r="G18" s="32">
        <f t="shared" si="1"/>
        <v>140128</v>
      </c>
      <c r="H18" s="43">
        <v>17</v>
      </c>
      <c r="I18" s="31"/>
      <c r="J18" s="73"/>
      <c r="K18" s="73"/>
      <c r="L18" s="73"/>
      <c r="M18" s="73"/>
      <c r="N18" s="73"/>
      <c r="O18" s="54"/>
    </row>
    <row r="19" spans="1:18" ht="25.5" hidden="1" x14ac:dyDescent="0.25">
      <c r="A19" s="27">
        <v>140000</v>
      </c>
      <c r="B19" s="27">
        <v>100</v>
      </c>
      <c r="C19" s="27">
        <v>15</v>
      </c>
      <c r="D19" s="42">
        <v>15</v>
      </c>
      <c r="E19" s="42" t="s">
        <v>478</v>
      </c>
      <c r="F19" s="28" t="s">
        <v>2</v>
      </c>
      <c r="G19" s="32">
        <f t="shared" si="1"/>
        <v>140130</v>
      </c>
      <c r="H19" s="43">
        <v>18</v>
      </c>
      <c r="I19" s="31"/>
      <c r="J19" s="73"/>
      <c r="K19" s="73"/>
      <c r="L19" s="73"/>
      <c r="M19" s="73"/>
      <c r="N19" s="73"/>
      <c r="O19" s="54"/>
    </row>
    <row r="20" spans="1:18" ht="25.5" hidden="1" x14ac:dyDescent="0.25">
      <c r="A20" s="27">
        <v>140000</v>
      </c>
      <c r="B20" s="27">
        <v>100</v>
      </c>
      <c r="C20" s="27">
        <v>16</v>
      </c>
      <c r="D20" s="42">
        <v>16</v>
      </c>
      <c r="E20" s="42" t="s">
        <v>478</v>
      </c>
      <c r="F20" s="28" t="s">
        <v>2</v>
      </c>
      <c r="G20" s="32">
        <f t="shared" si="1"/>
        <v>140132</v>
      </c>
      <c r="H20" s="43">
        <v>19</v>
      </c>
      <c r="I20" s="31"/>
      <c r="J20" s="73"/>
      <c r="K20" s="73"/>
      <c r="L20" s="73"/>
      <c r="M20" s="73"/>
      <c r="N20" s="73"/>
      <c r="O20" s="54"/>
    </row>
    <row r="21" spans="1:18" ht="25.5" hidden="1" x14ac:dyDescent="0.25">
      <c r="A21" s="27">
        <v>140000</v>
      </c>
      <c r="B21" s="27">
        <v>100</v>
      </c>
      <c r="C21" s="27">
        <v>17</v>
      </c>
      <c r="D21" s="42">
        <v>17</v>
      </c>
      <c r="E21" s="42" t="s">
        <v>478</v>
      </c>
      <c r="F21" s="28" t="s">
        <v>2</v>
      </c>
      <c r="G21" s="32">
        <f t="shared" si="1"/>
        <v>140134</v>
      </c>
      <c r="H21" s="43">
        <v>20</v>
      </c>
      <c r="I21" s="31"/>
      <c r="J21" s="73"/>
      <c r="K21" s="73"/>
      <c r="L21" s="73"/>
      <c r="M21" s="73"/>
      <c r="N21" s="73"/>
      <c r="O21" s="54"/>
    </row>
    <row r="22" spans="1:18" ht="25.5" hidden="1" x14ac:dyDescent="0.25">
      <c r="A22" s="27">
        <v>140000</v>
      </c>
      <c r="B22" s="27">
        <v>100</v>
      </c>
      <c r="C22" s="27">
        <v>18</v>
      </c>
      <c r="D22" s="42">
        <v>18</v>
      </c>
      <c r="E22" s="42" t="s">
        <v>478</v>
      </c>
      <c r="F22" s="28" t="s">
        <v>2</v>
      </c>
      <c r="G22" s="32">
        <f t="shared" si="1"/>
        <v>140136</v>
      </c>
      <c r="H22" s="43">
        <v>21</v>
      </c>
      <c r="I22" s="31"/>
      <c r="J22" s="73"/>
      <c r="K22" s="73"/>
      <c r="L22" s="73"/>
      <c r="M22" s="73"/>
      <c r="N22" s="73"/>
      <c r="O22" s="54"/>
    </row>
    <row r="23" spans="1:18" ht="25.5" hidden="1" x14ac:dyDescent="0.25">
      <c r="A23" s="27">
        <v>140000</v>
      </c>
      <c r="B23" s="27">
        <v>100</v>
      </c>
      <c r="C23" s="27">
        <v>19</v>
      </c>
      <c r="D23" s="42">
        <v>19</v>
      </c>
      <c r="E23" s="42" t="s">
        <v>478</v>
      </c>
      <c r="F23" s="28" t="s">
        <v>2</v>
      </c>
      <c r="G23" s="32">
        <f t="shared" si="1"/>
        <v>140138</v>
      </c>
      <c r="H23" s="43">
        <v>22</v>
      </c>
      <c r="I23" s="31"/>
      <c r="J23" s="73"/>
      <c r="K23" s="73"/>
      <c r="L23" s="73"/>
      <c r="M23" s="73"/>
      <c r="N23" s="73"/>
      <c r="O23" s="54"/>
    </row>
    <row r="24" spans="1:18" x14ac:dyDescent="0.35">
      <c r="A24" s="27">
        <v>140000</v>
      </c>
      <c r="B24" s="27">
        <v>200</v>
      </c>
      <c r="D24" s="42" t="s">
        <v>11</v>
      </c>
      <c r="E24" s="42" t="s">
        <v>477</v>
      </c>
      <c r="F24" s="32" t="s">
        <v>1</v>
      </c>
      <c r="G24" s="32">
        <f t="shared" ref="G24:G34" si="2">A24+B24+C24</f>
        <v>140200</v>
      </c>
      <c r="H24" s="43">
        <v>23</v>
      </c>
      <c r="I24" s="37" t="s">
        <v>501</v>
      </c>
      <c r="J24" s="67" t="s">
        <v>709</v>
      </c>
      <c r="K24" s="67"/>
      <c r="L24" s="67"/>
      <c r="M24" s="67"/>
      <c r="N24" s="67"/>
      <c r="O24" s="55"/>
      <c r="P24" s="35"/>
      <c r="Q24" s="35"/>
      <c r="R24" s="35"/>
    </row>
    <row r="25" spans="1:18" ht="65" x14ac:dyDescent="0.35">
      <c r="A25" s="27">
        <v>140000</v>
      </c>
      <c r="B25" s="27">
        <v>200</v>
      </c>
      <c r="C25" s="27">
        <v>0</v>
      </c>
      <c r="D25" s="42">
        <v>0</v>
      </c>
      <c r="E25" s="42" t="s">
        <v>479</v>
      </c>
      <c r="F25" s="28" t="s">
        <v>2</v>
      </c>
      <c r="G25" s="32">
        <f t="shared" si="2"/>
        <v>140200</v>
      </c>
      <c r="H25" s="43">
        <v>24</v>
      </c>
      <c r="I25" s="73" t="s">
        <v>2698</v>
      </c>
      <c r="J25" s="73" t="s">
        <v>710</v>
      </c>
      <c r="K25" s="46" t="s">
        <v>2784</v>
      </c>
      <c r="L25" s="119" t="s">
        <v>1266</v>
      </c>
      <c r="M25" s="73"/>
      <c r="N25" s="73"/>
      <c r="O25" s="54"/>
    </row>
    <row r="26" spans="1:18" ht="78" x14ac:dyDescent="0.35">
      <c r="A26" s="27">
        <v>140000</v>
      </c>
      <c r="B26" s="27">
        <v>200</v>
      </c>
      <c r="C26" s="27">
        <v>1</v>
      </c>
      <c r="D26" s="42">
        <v>1</v>
      </c>
      <c r="E26" s="42" t="s">
        <v>479</v>
      </c>
      <c r="F26" s="28" t="s">
        <v>2</v>
      </c>
      <c r="G26" s="32">
        <f t="shared" si="2"/>
        <v>140201</v>
      </c>
      <c r="H26" s="43">
        <v>25</v>
      </c>
      <c r="I26" s="73" t="s">
        <v>2699</v>
      </c>
      <c r="J26" s="73" t="s">
        <v>600</v>
      </c>
      <c r="K26" s="73" t="s">
        <v>2830</v>
      </c>
      <c r="L26" s="73" t="s">
        <v>1222</v>
      </c>
      <c r="M26" s="73"/>
      <c r="N26" s="73" t="s">
        <v>3429</v>
      </c>
      <c r="O26" s="54"/>
    </row>
    <row r="27" spans="1:18" ht="65" x14ac:dyDescent="0.35">
      <c r="A27" s="27">
        <v>140000</v>
      </c>
      <c r="B27" s="27">
        <v>200</v>
      </c>
      <c r="C27" s="27">
        <v>2</v>
      </c>
      <c r="D27" s="42">
        <v>2</v>
      </c>
      <c r="E27" s="42" t="s">
        <v>479</v>
      </c>
      <c r="F27" s="28" t="s">
        <v>2</v>
      </c>
      <c r="G27" s="32">
        <f t="shared" si="2"/>
        <v>140202</v>
      </c>
      <c r="H27" s="43">
        <v>26</v>
      </c>
      <c r="I27" s="73" t="s">
        <v>2700</v>
      </c>
      <c r="J27" s="73" t="s">
        <v>601</v>
      </c>
      <c r="K27" s="73" t="s">
        <v>2405</v>
      </c>
      <c r="L27" s="73" t="s">
        <v>1203</v>
      </c>
      <c r="M27" s="73"/>
      <c r="N27" s="73" t="s">
        <v>595</v>
      </c>
      <c r="O27" s="54"/>
    </row>
    <row r="28" spans="1:18" ht="25.5" hidden="1" x14ac:dyDescent="0.25">
      <c r="A28" s="27">
        <v>140000</v>
      </c>
      <c r="B28" s="27">
        <v>200</v>
      </c>
      <c r="C28" s="27">
        <v>3</v>
      </c>
      <c r="D28" s="42">
        <v>3</v>
      </c>
      <c r="E28" s="42" t="s">
        <v>479</v>
      </c>
      <c r="F28" s="28" t="s">
        <v>2</v>
      </c>
      <c r="G28" s="32">
        <f t="shared" si="2"/>
        <v>140203</v>
      </c>
      <c r="H28" s="43">
        <v>27</v>
      </c>
      <c r="I28" s="73" t="s">
        <v>2701</v>
      </c>
      <c r="J28" s="73"/>
      <c r="K28" s="73"/>
      <c r="L28" s="73"/>
      <c r="M28" s="73"/>
      <c r="N28" s="73"/>
      <c r="O28" s="54"/>
    </row>
    <row r="29" spans="1:18" ht="25.5" hidden="1" x14ac:dyDescent="0.25">
      <c r="A29" s="27">
        <v>140000</v>
      </c>
      <c r="B29" s="27">
        <v>200</v>
      </c>
      <c r="C29" s="27">
        <v>4</v>
      </c>
      <c r="D29" s="42">
        <v>4</v>
      </c>
      <c r="E29" s="42" t="s">
        <v>479</v>
      </c>
      <c r="F29" s="28" t="s">
        <v>2</v>
      </c>
      <c r="G29" s="32">
        <f t="shared" si="2"/>
        <v>140204</v>
      </c>
      <c r="H29" s="43">
        <v>28</v>
      </c>
      <c r="I29" s="73" t="s">
        <v>2702</v>
      </c>
      <c r="J29" s="73"/>
      <c r="K29" s="73"/>
      <c r="L29" s="73"/>
      <c r="M29" s="73"/>
      <c r="N29" s="73"/>
      <c r="O29" s="54"/>
    </row>
    <row r="30" spans="1:18" ht="25.5" hidden="1" x14ac:dyDescent="0.25">
      <c r="A30" s="27">
        <v>140000</v>
      </c>
      <c r="B30" s="27">
        <v>200</v>
      </c>
      <c r="C30" s="27">
        <v>5</v>
      </c>
      <c r="D30" s="42">
        <v>5</v>
      </c>
      <c r="E30" s="42" t="s">
        <v>479</v>
      </c>
      <c r="F30" s="28" t="s">
        <v>2</v>
      </c>
      <c r="G30" s="32">
        <f t="shared" si="2"/>
        <v>140205</v>
      </c>
      <c r="H30" s="43">
        <v>29</v>
      </c>
      <c r="I30" s="73" t="s">
        <v>2703</v>
      </c>
      <c r="J30" s="73"/>
      <c r="K30" s="73"/>
      <c r="L30" s="73"/>
      <c r="M30" s="73"/>
      <c r="N30" s="73"/>
      <c r="O30" s="54"/>
    </row>
    <row r="31" spans="1:18" ht="25.5" hidden="1" x14ac:dyDescent="0.25">
      <c r="A31" s="27">
        <v>140000</v>
      </c>
      <c r="B31" s="27">
        <v>200</v>
      </c>
      <c r="C31" s="27">
        <v>6</v>
      </c>
      <c r="D31" s="42">
        <v>6</v>
      </c>
      <c r="E31" s="42" t="s">
        <v>479</v>
      </c>
      <c r="F31" s="28" t="s">
        <v>2</v>
      </c>
      <c r="G31" s="32">
        <f t="shared" si="2"/>
        <v>140206</v>
      </c>
      <c r="H31" s="43">
        <v>30</v>
      </c>
      <c r="I31" s="73" t="s">
        <v>2704</v>
      </c>
      <c r="J31" s="73"/>
      <c r="K31" s="73"/>
      <c r="L31" s="73"/>
      <c r="M31" s="73"/>
      <c r="N31" s="73"/>
      <c r="O31" s="54"/>
    </row>
    <row r="32" spans="1:18" ht="25.5" hidden="1" x14ac:dyDescent="0.25">
      <c r="A32" s="27">
        <v>140000</v>
      </c>
      <c r="B32" s="27">
        <v>200</v>
      </c>
      <c r="C32" s="27">
        <v>7</v>
      </c>
      <c r="D32" s="42">
        <v>7</v>
      </c>
      <c r="E32" s="42" t="s">
        <v>479</v>
      </c>
      <c r="F32" s="28" t="s">
        <v>2</v>
      </c>
      <c r="G32" s="32">
        <f t="shared" si="2"/>
        <v>140207</v>
      </c>
      <c r="H32" s="43">
        <v>31</v>
      </c>
      <c r="I32" s="73" t="s">
        <v>2705</v>
      </c>
      <c r="J32" s="73"/>
      <c r="K32" s="73"/>
      <c r="L32" s="73"/>
      <c r="M32" s="73"/>
      <c r="N32" s="73"/>
      <c r="O32" s="54"/>
    </row>
    <row r="33" spans="1:18" ht="25.5" hidden="1" x14ac:dyDescent="0.25">
      <c r="A33" s="27">
        <v>140000</v>
      </c>
      <c r="B33" s="27">
        <v>200</v>
      </c>
      <c r="C33" s="27">
        <v>8</v>
      </c>
      <c r="D33" s="42">
        <v>8</v>
      </c>
      <c r="E33" s="42" t="s">
        <v>479</v>
      </c>
      <c r="F33" s="28" t="s">
        <v>2</v>
      </c>
      <c r="G33" s="32">
        <f t="shared" si="2"/>
        <v>140208</v>
      </c>
      <c r="H33" s="43">
        <v>32</v>
      </c>
      <c r="I33" s="73" t="s">
        <v>2706</v>
      </c>
      <c r="J33" s="73"/>
      <c r="K33" s="73"/>
      <c r="L33" s="73"/>
      <c r="M33" s="73"/>
      <c r="N33" s="73"/>
      <c r="O33" s="54"/>
    </row>
    <row r="34" spans="1:18" ht="25.5" hidden="1" x14ac:dyDescent="0.25">
      <c r="A34" s="27">
        <v>140000</v>
      </c>
      <c r="B34" s="27">
        <v>200</v>
      </c>
      <c r="C34" s="27">
        <v>9</v>
      </c>
      <c r="D34" s="42">
        <v>9</v>
      </c>
      <c r="E34" s="42" t="s">
        <v>479</v>
      </c>
      <c r="F34" s="28" t="s">
        <v>2</v>
      </c>
      <c r="G34" s="32">
        <f t="shared" si="2"/>
        <v>140209</v>
      </c>
      <c r="H34" s="43">
        <v>33</v>
      </c>
      <c r="I34" s="73" t="s">
        <v>2707</v>
      </c>
      <c r="J34" s="73"/>
      <c r="K34" s="73"/>
      <c r="L34" s="73"/>
      <c r="M34" s="73"/>
      <c r="N34" s="73"/>
      <c r="O34" s="54"/>
    </row>
    <row r="35" spans="1:18" ht="25.5" hidden="1" x14ac:dyDescent="0.25">
      <c r="A35" s="27">
        <v>140000</v>
      </c>
      <c r="B35" s="27">
        <v>200</v>
      </c>
      <c r="C35" s="27">
        <v>10</v>
      </c>
      <c r="D35" s="42">
        <v>10</v>
      </c>
      <c r="E35" s="42" t="s">
        <v>479</v>
      </c>
      <c r="F35" s="28" t="s">
        <v>2</v>
      </c>
      <c r="G35" s="32">
        <f t="shared" ref="G35" si="3">A35+B35+C35+D35</f>
        <v>140220</v>
      </c>
      <c r="H35" s="43">
        <v>34</v>
      </c>
      <c r="I35" s="31"/>
      <c r="J35" s="73"/>
      <c r="K35" s="73"/>
      <c r="L35" s="73"/>
      <c r="M35" s="73"/>
      <c r="N35" s="73"/>
      <c r="O35" s="54"/>
    </row>
    <row r="36" spans="1:18" ht="29" x14ac:dyDescent="0.35">
      <c r="A36" s="27">
        <v>140000</v>
      </c>
      <c r="B36" s="27">
        <v>300</v>
      </c>
      <c r="D36" s="42" t="s">
        <v>11</v>
      </c>
      <c r="E36" s="42" t="s">
        <v>477</v>
      </c>
      <c r="F36" s="32" t="s">
        <v>1</v>
      </c>
      <c r="G36" s="32">
        <f t="shared" ref="G36:G46" si="4">A36+B36+C36</f>
        <v>140300</v>
      </c>
      <c r="H36" s="43">
        <v>44</v>
      </c>
      <c r="I36" s="37" t="s">
        <v>502</v>
      </c>
      <c r="J36" s="68" t="s">
        <v>1141</v>
      </c>
      <c r="K36" s="68"/>
      <c r="L36" s="67"/>
      <c r="M36" s="67"/>
      <c r="N36" s="67"/>
      <c r="O36" s="55"/>
      <c r="P36" s="36"/>
      <c r="Q36" s="36"/>
      <c r="R36" s="36"/>
    </row>
    <row r="37" spans="1:18" ht="65" x14ac:dyDescent="0.35">
      <c r="A37" s="27">
        <v>140000</v>
      </c>
      <c r="B37" s="27">
        <v>300</v>
      </c>
      <c r="C37" s="27">
        <v>0</v>
      </c>
      <c r="D37" s="42">
        <v>0</v>
      </c>
      <c r="E37" s="42" t="s">
        <v>480</v>
      </c>
      <c r="F37" s="28" t="s">
        <v>2</v>
      </c>
      <c r="G37" s="32">
        <f t="shared" si="4"/>
        <v>140300</v>
      </c>
      <c r="H37" s="43">
        <v>45</v>
      </c>
      <c r="I37" s="73" t="s">
        <v>2708</v>
      </c>
      <c r="J37" s="73" t="s">
        <v>1142</v>
      </c>
      <c r="K37" s="46" t="s">
        <v>2784</v>
      </c>
      <c r="L37" s="119" t="s">
        <v>1266</v>
      </c>
      <c r="M37" s="73"/>
      <c r="N37" s="73"/>
      <c r="O37" s="54"/>
    </row>
    <row r="38" spans="1:18" ht="26" x14ac:dyDescent="0.35">
      <c r="A38" s="27">
        <v>140000</v>
      </c>
      <c r="B38" s="27">
        <v>300</v>
      </c>
      <c r="C38" s="27">
        <v>1</v>
      </c>
      <c r="D38" s="42">
        <v>1</v>
      </c>
      <c r="E38" s="42" t="s">
        <v>480</v>
      </c>
      <c r="F38" s="28" t="s">
        <v>2</v>
      </c>
      <c r="G38" s="32">
        <f t="shared" si="4"/>
        <v>140301</v>
      </c>
      <c r="H38" s="43">
        <v>46</v>
      </c>
      <c r="I38" s="73" t="s">
        <v>2709</v>
      </c>
      <c r="J38" s="73" t="s">
        <v>1139</v>
      </c>
      <c r="K38" s="73" t="s">
        <v>1143</v>
      </c>
      <c r="L38" s="73" t="s">
        <v>1222</v>
      </c>
      <c r="M38" s="73" t="s">
        <v>2409</v>
      </c>
      <c r="N38" s="73"/>
      <c r="O38" s="54"/>
    </row>
    <row r="39" spans="1:18" ht="26" x14ac:dyDescent="0.35">
      <c r="A39" s="27">
        <v>140000</v>
      </c>
      <c r="B39" s="27">
        <v>300</v>
      </c>
      <c r="C39" s="27">
        <v>2</v>
      </c>
      <c r="D39" s="42">
        <v>2</v>
      </c>
      <c r="E39" s="42" t="s">
        <v>480</v>
      </c>
      <c r="F39" s="28" t="s">
        <v>2</v>
      </c>
      <c r="G39" s="32">
        <f t="shared" si="4"/>
        <v>140302</v>
      </c>
      <c r="H39" s="43">
        <v>47</v>
      </c>
      <c r="I39" s="73" t="s">
        <v>2710</v>
      </c>
      <c r="J39" s="73" t="s">
        <v>1144</v>
      </c>
      <c r="K39" s="73" t="s">
        <v>1140</v>
      </c>
      <c r="L39" s="73" t="s">
        <v>1222</v>
      </c>
      <c r="M39" s="73" t="s">
        <v>2409</v>
      </c>
      <c r="N39" s="73" t="s">
        <v>572</v>
      </c>
      <c r="O39" s="54"/>
    </row>
    <row r="40" spans="1:18" ht="26" x14ac:dyDescent="0.35">
      <c r="A40" s="27">
        <v>140000</v>
      </c>
      <c r="B40" s="27">
        <v>300</v>
      </c>
      <c r="C40" s="27">
        <v>3</v>
      </c>
      <c r="D40" s="42">
        <v>3</v>
      </c>
      <c r="E40" s="42" t="s">
        <v>480</v>
      </c>
      <c r="F40" s="28" t="s">
        <v>2</v>
      </c>
      <c r="G40" s="32">
        <f t="shared" si="4"/>
        <v>140303</v>
      </c>
      <c r="H40" s="43">
        <v>48</v>
      </c>
      <c r="I40" s="73" t="s">
        <v>2711</v>
      </c>
      <c r="J40" s="73" t="s">
        <v>2406</v>
      </c>
      <c r="K40" s="73" t="s">
        <v>2407</v>
      </c>
      <c r="L40" s="73" t="s">
        <v>1222</v>
      </c>
      <c r="M40" s="73"/>
      <c r="N40" s="73" t="s">
        <v>572</v>
      </c>
      <c r="O40" s="54"/>
    </row>
    <row r="41" spans="1:18" ht="26" x14ac:dyDescent="0.35">
      <c r="A41" s="27">
        <v>140000</v>
      </c>
      <c r="B41" s="27">
        <v>300</v>
      </c>
      <c r="C41" s="27">
        <v>4</v>
      </c>
      <c r="D41" s="42">
        <v>4</v>
      </c>
      <c r="E41" s="42" t="s">
        <v>480</v>
      </c>
      <c r="F41" s="28" t="s">
        <v>2</v>
      </c>
      <c r="G41" s="32">
        <f t="shared" si="4"/>
        <v>140304</v>
      </c>
      <c r="H41" s="43">
        <v>49</v>
      </c>
      <c r="I41" s="73" t="s">
        <v>2712</v>
      </c>
      <c r="J41" s="73" t="s">
        <v>2408</v>
      </c>
      <c r="K41" s="73"/>
      <c r="L41" s="73" t="s">
        <v>1222</v>
      </c>
      <c r="M41" s="73"/>
      <c r="N41" s="73" t="s">
        <v>572</v>
      </c>
      <c r="O41" s="54"/>
    </row>
    <row r="42" spans="1:18" ht="25.5" hidden="1" x14ac:dyDescent="0.25">
      <c r="A42" s="27">
        <v>140000</v>
      </c>
      <c r="B42" s="27">
        <v>300</v>
      </c>
      <c r="C42" s="27">
        <v>5</v>
      </c>
      <c r="D42" s="42">
        <v>5</v>
      </c>
      <c r="E42" s="42" t="s">
        <v>480</v>
      </c>
      <c r="F42" s="28" t="s">
        <v>2</v>
      </c>
      <c r="G42" s="32">
        <f t="shared" si="4"/>
        <v>140305</v>
      </c>
      <c r="H42" s="43">
        <v>50</v>
      </c>
      <c r="I42" s="73" t="s">
        <v>2713</v>
      </c>
      <c r="J42" s="73"/>
      <c r="K42" s="73"/>
      <c r="L42" s="73"/>
      <c r="M42" s="73"/>
      <c r="N42" s="73"/>
      <c r="O42" s="54"/>
    </row>
    <row r="43" spans="1:18" ht="25.5" hidden="1" x14ac:dyDescent="0.25">
      <c r="A43" s="27">
        <v>140000</v>
      </c>
      <c r="B43" s="27">
        <v>300</v>
      </c>
      <c r="C43" s="27">
        <v>6</v>
      </c>
      <c r="D43" s="42">
        <v>6</v>
      </c>
      <c r="E43" s="42" t="s">
        <v>480</v>
      </c>
      <c r="F43" s="28" t="s">
        <v>2</v>
      </c>
      <c r="G43" s="32">
        <f t="shared" si="4"/>
        <v>140306</v>
      </c>
      <c r="H43" s="43">
        <v>51</v>
      </c>
      <c r="I43" s="73" t="s">
        <v>2714</v>
      </c>
      <c r="J43" s="73"/>
      <c r="K43" s="73"/>
      <c r="L43" s="73"/>
      <c r="M43" s="73"/>
      <c r="N43" s="73"/>
      <c r="O43" s="54"/>
    </row>
    <row r="44" spans="1:18" ht="25.5" hidden="1" x14ac:dyDescent="0.25">
      <c r="A44" s="27">
        <v>140000</v>
      </c>
      <c r="B44" s="27">
        <v>300</v>
      </c>
      <c r="C44" s="27">
        <v>7</v>
      </c>
      <c r="D44" s="42">
        <v>7</v>
      </c>
      <c r="E44" s="42" t="s">
        <v>480</v>
      </c>
      <c r="F44" s="28" t="s">
        <v>2</v>
      </c>
      <c r="G44" s="32">
        <f t="shared" si="4"/>
        <v>140307</v>
      </c>
      <c r="H44" s="43">
        <v>52</v>
      </c>
      <c r="I44" s="73" t="s">
        <v>2715</v>
      </c>
      <c r="J44" s="73"/>
      <c r="K44" s="73"/>
      <c r="L44" s="73"/>
      <c r="M44" s="73"/>
      <c r="N44" s="73"/>
      <c r="O44" s="54"/>
    </row>
    <row r="45" spans="1:18" ht="25.5" hidden="1" x14ac:dyDescent="0.25">
      <c r="A45" s="27">
        <v>140000</v>
      </c>
      <c r="B45" s="27">
        <v>300</v>
      </c>
      <c r="C45" s="27">
        <v>8</v>
      </c>
      <c r="D45" s="42">
        <v>8</v>
      </c>
      <c r="E45" s="42" t="s">
        <v>480</v>
      </c>
      <c r="F45" s="28" t="s">
        <v>2</v>
      </c>
      <c r="G45" s="32">
        <f t="shared" si="4"/>
        <v>140308</v>
      </c>
      <c r="H45" s="43">
        <v>53</v>
      </c>
      <c r="I45" s="73" t="s">
        <v>2716</v>
      </c>
      <c r="J45" s="73"/>
      <c r="K45" s="73"/>
      <c r="L45" s="73"/>
      <c r="M45" s="73"/>
      <c r="N45" s="73"/>
      <c r="O45" s="54"/>
    </row>
    <row r="46" spans="1:18" ht="25.5" hidden="1" x14ac:dyDescent="0.25">
      <c r="A46" s="27">
        <v>140000</v>
      </c>
      <c r="B46" s="27">
        <v>300</v>
      </c>
      <c r="C46" s="27">
        <v>9</v>
      </c>
      <c r="D46" s="42">
        <v>9</v>
      </c>
      <c r="E46" s="42" t="s">
        <v>480</v>
      </c>
      <c r="F46" s="28" t="s">
        <v>2</v>
      </c>
      <c r="G46" s="32">
        <f t="shared" si="4"/>
        <v>140309</v>
      </c>
      <c r="H46" s="43">
        <v>54</v>
      </c>
      <c r="I46" s="73" t="s">
        <v>2717</v>
      </c>
      <c r="J46" s="73"/>
      <c r="K46" s="73"/>
      <c r="L46" s="73"/>
      <c r="M46" s="73"/>
      <c r="N46" s="73"/>
      <c r="O46" s="54"/>
    </row>
    <row r="47" spans="1:18" ht="25.5" hidden="1" x14ac:dyDescent="0.25">
      <c r="A47" s="27">
        <v>140000</v>
      </c>
      <c r="B47" s="27">
        <v>300</v>
      </c>
      <c r="C47" s="27">
        <v>10</v>
      </c>
      <c r="D47" s="42">
        <v>10</v>
      </c>
      <c r="E47" s="42" t="s">
        <v>480</v>
      </c>
      <c r="F47" s="28" t="s">
        <v>2</v>
      </c>
      <c r="G47" s="32">
        <f t="shared" ref="G47" si="5">A47+B47+C47+D47</f>
        <v>140320</v>
      </c>
      <c r="H47" s="43">
        <v>55</v>
      </c>
      <c r="I47" s="31"/>
      <c r="J47" s="73"/>
      <c r="K47" s="73"/>
      <c r="L47" s="73"/>
      <c r="M47" s="73"/>
      <c r="N47" s="73"/>
      <c r="O47" s="54"/>
    </row>
    <row r="48" spans="1:18" ht="15" hidden="1" x14ac:dyDescent="0.25">
      <c r="A48" s="27">
        <v>140000</v>
      </c>
      <c r="B48" s="27">
        <v>400</v>
      </c>
      <c r="D48" s="42" t="s">
        <v>11</v>
      </c>
      <c r="E48" s="42" t="s">
        <v>477</v>
      </c>
      <c r="F48" s="32" t="s">
        <v>1</v>
      </c>
      <c r="G48" s="32">
        <f t="shared" ref="G48:G58" si="6">A48+B48+C48</f>
        <v>140400</v>
      </c>
      <c r="H48" s="43">
        <v>65</v>
      </c>
      <c r="I48" s="37" t="s">
        <v>503</v>
      </c>
      <c r="J48" s="67"/>
      <c r="K48" s="68"/>
      <c r="L48" s="67"/>
      <c r="M48" s="67"/>
      <c r="N48" s="67"/>
      <c r="O48" s="55"/>
      <c r="P48" s="33"/>
      <c r="Q48" s="33"/>
      <c r="R48" s="33"/>
    </row>
    <row r="49" spans="1:18" ht="25.5" hidden="1" x14ac:dyDescent="0.25">
      <c r="A49" s="27">
        <v>140000</v>
      </c>
      <c r="B49" s="27">
        <v>400</v>
      </c>
      <c r="C49" s="27">
        <v>0</v>
      </c>
      <c r="D49" s="42">
        <v>0</v>
      </c>
      <c r="E49" s="42" t="s">
        <v>481</v>
      </c>
      <c r="F49" s="28" t="s">
        <v>2</v>
      </c>
      <c r="G49" s="32">
        <f t="shared" si="6"/>
        <v>140400</v>
      </c>
      <c r="H49" s="43">
        <v>66</v>
      </c>
      <c r="I49" s="73" t="s">
        <v>2718</v>
      </c>
      <c r="J49" s="73"/>
      <c r="K49" s="73"/>
      <c r="L49" s="73"/>
      <c r="M49" s="73"/>
      <c r="N49" s="73"/>
      <c r="O49" s="54"/>
    </row>
    <row r="50" spans="1:18" ht="25.5" hidden="1" x14ac:dyDescent="0.25">
      <c r="A50" s="27">
        <v>140000</v>
      </c>
      <c r="B50" s="27">
        <v>400</v>
      </c>
      <c r="C50" s="27">
        <v>1</v>
      </c>
      <c r="D50" s="42">
        <v>1</v>
      </c>
      <c r="E50" s="42" t="s">
        <v>481</v>
      </c>
      <c r="F50" s="28" t="s">
        <v>2</v>
      </c>
      <c r="G50" s="32">
        <f t="shared" si="6"/>
        <v>140401</v>
      </c>
      <c r="H50" s="43">
        <v>67</v>
      </c>
      <c r="I50" s="73" t="s">
        <v>2719</v>
      </c>
      <c r="J50" s="73"/>
      <c r="K50" s="73"/>
      <c r="L50" s="73"/>
      <c r="M50" s="73"/>
      <c r="N50" s="73"/>
      <c r="O50" s="54"/>
    </row>
    <row r="51" spans="1:18" ht="25.5" hidden="1" x14ac:dyDescent="0.25">
      <c r="A51" s="27">
        <v>140000</v>
      </c>
      <c r="B51" s="27">
        <v>400</v>
      </c>
      <c r="C51" s="27">
        <v>2</v>
      </c>
      <c r="D51" s="42">
        <v>2</v>
      </c>
      <c r="E51" s="42" t="s">
        <v>481</v>
      </c>
      <c r="F51" s="28" t="s">
        <v>2</v>
      </c>
      <c r="G51" s="32">
        <f t="shared" si="6"/>
        <v>140402</v>
      </c>
      <c r="H51" s="43">
        <v>68</v>
      </c>
      <c r="I51" s="73" t="s">
        <v>2720</v>
      </c>
      <c r="J51" s="73"/>
      <c r="K51" s="73"/>
      <c r="L51" s="73"/>
      <c r="M51" s="73"/>
      <c r="N51" s="73"/>
      <c r="O51" s="54"/>
    </row>
    <row r="52" spans="1:18" ht="25.5" hidden="1" x14ac:dyDescent="0.25">
      <c r="A52" s="27">
        <v>140000</v>
      </c>
      <c r="B52" s="27">
        <v>400</v>
      </c>
      <c r="C52" s="27">
        <v>3</v>
      </c>
      <c r="D52" s="42">
        <v>3</v>
      </c>
      <c r="E52" s="42" t="s">
        <v>481</v>
      </c>
      <c r="F52" s="28" t="s">
        <v>2</v>
      </c>
      <c r="G52" s="32">
        <f t="shared" si="6"/>
        <v>140403</v>
      </c>
      <c r="H52" s="43">
        <v>69</v>
      </c>
      <c r="I52" s="73" t="s">
        <v>2721</v>
      </c>
      <c r="J52" s="73"/>
      <c r="K52" s="73"/>
      <c r="L52" s="73"/>
      <c r="M52" s="73"/>
      <c r="N52" s="73"/>
      <c r="O52" s="54"/>
    </row>
    <row r="53" spans="1:18" ht="25.5" hidden="1" x14ac:dyDescent="0.25">
      <c r="A53" s="27">
        <v>140000</v>
      </c>
      <c r="B53" s="27">
        <v>400</v>
      </c>
      <c r="C53" s="27">
        <v>4</v>
      </c>
      <c r="D53" s="42">
        <v>4</v>
      </c>
      <c r="E53" s="42" t="s">
        <v>481</v>
      </c>
      <c r="F53" s="28" t="s">
        <v>2</v>
      </c>
      <c r="G53" s="32">
        <f t="shared" si="6"/>
        <v>140404</v>
      </c>
      <c r="H53" s="43">
        <v>70</v>
      </c>
      <c r="I53" s="73" t="s">
        <v>2722</v>
      </c>
      <c r="J53" s="73"/>
      <c r="K53" s="73"/>
      <c r="L53" s="73"/>
      <c r="M53" s="73"/>
      <c r="N53" s="73"/>
      <c r="O53" s="54"/>
    </row>
    <row r="54" spans="1:18" ht="25.5" hidden="1" x14ac:dyDescent="0.25">
      <c r="A54" s="27">
        <v>140000</v>
      </c>
      <c r="B54" s="27">
        <v>400</v>
      </c>
      <c r="C54" s="27">
        <v>5</v>
      </c>
      <c r="D54" s="42">
        <v>5</v>
      </c>
      <c r="E54" s="42" t="s">
        <v>481</v>
      </c>
      <c r="F54" s="28" t="s">
        <v>2</v>
      </c>
      <c r="G54" s="32">
        <f t="shared" si="6"/>
        <v>140405</v>
      </c>
      <c r="H54" s="43">
        <v>71</v>
      </c>
      <c r="I54" s="73" t="s">
        <v>2723</v>
      </c>
      <c r="J54" s="73"/>
      <c r="K54" s="73"/>
      <c r="L54" s="73"/>
      <c r="M54" s="73"/>
      <c r="N54" s="73"/>
      <c r="O54" s="54"/>
    </row>
    <row r="55" spans="1:18" ht="25.5" hidden="1" x14ac:dyDescent="0.25">
      <c r="A55" s="27">
        <v>140000</v>
      </c>
      <c r="B55" s="27">
        <v>400</v>
      </c>
      <c r="C55" s="27">
        <v>6</v>
      </c>
      <c r="D55" s="42">
        <v>6</v>
      </c>
      <c r="E55" s="42" t="s">
        <v>481</v>
      </c>
      <c r="F55" s="28" t="s">
        <v>2</v>
      </c>
      <c r="G55" s="32">
        <f t="shared" si="6"/>
        <v>140406</v>
      </c>
      <c r="H55" s="43">
        <v>72</v>
      </c>
      <c r="I55" s="73" t="s">
        <v>2724</v>
      </c>
      <c r="J55" s="73"/>
      <c r="K55" s="73"/>
      <c r="L55" s="73"/>
      <c r="M55" s="73"/>
      <c r="N55" s="73"/>
      <c r="O55" s="54"/>
    </row>
    <row r="56" spans="1:18" ht="25.5" hidden="1" x14ac:dyDescent="0.25">
      <c r="A56" s="27">
        <v>140000</v>
      </c>
      <c r="B56" s="27">
        <v>400</v>
      </c>
      <c r="C56" s="27">
        <v>7</v>
      </c>
      <c r="D56" s="42">
        <v>7</v>
      </c>
      <c r="E56" s="42" t="s">
        <v>481</v>
      </c>
      <c r="F56" s="28" t="s">
        <v>2</v>
      </c>
      <c r="G56" s="32">
        <f t="shared" si="6"/>
        <v>140407</v>
      </c>
      <c r="H56" s="43">
        <v>73</v>
      </c>
      <c r="I56" s="73" t="s">
        <v>2725</v>
      </c>
      <c r="J56" s="73"/>
      <c r="K56" s="73"/>
      <c r="L56" s="73"/>
      <c r="M56" s="73"/>
      <c r="N56" s="73"/>
      <c r="O56" s="54"/>
    </row>
    <row r="57" spans="1:18" ht="25.5" hidden="1" x14ac:dyDescent="0.25">
      <c r="A57" s="27">
        <v>140000</v>
      </c>
      <c r="B57" s="27">
        <v>400</v>
      </c>
      <c r="C57" s="27">
        <v>8</v>
      </c>
      <c r="D57" s="42">
        <v>8</v>
      </c>
      <c r="E57" s="42" t="s">
        <v>481</v>
      </c>
      <c r="F57" s="28" t="s">
        <v>2</v>
      </c>
      <c r="G57" s="32">
        <f t="shared" si="6"/>
        <v>140408</v>
      </c>
      <c r="H57" s="43">
        <v>74</v>
      </c>
      <c r="I57" s="73" t="s">
        <v>2726</v>
      </c>
      <c r="J57" s="73"/>
      <c r="K57" s="73"/>
      <c r="L57" s="73"/>
      <c r="M57" s="73"/>
      <c r="N57" s="73"/>
      <c r="O57" s="54"/>
    </row>
    <row r="58" spans="1:18" ht="25.5" hidden="1" x14ac:dyDescent="0.25">
      <c r="A58" s="27">
        <v>140000</v>
      </c>
      <c r="B58" s="27">
        <v>400</v>
      </c>
      <c r="C58" s="27">
        <v>9</v>
      </c>
      <c r="D58" s="42">
        <v>9</v>
      </c>
      <c r="E58" s="42" t="s">
        <v>481</v>
      </c>
      <c r="F58" s="28" t="s">
        <v>2</v>
      </c>
      <c r="G58" s="32">
        <f t="shared" si="6"/>
        <v>140409</v>
      </c>
      <c r="H58" s="43">
        <v>75</v>
      </c>
      <c r="I58" s="73" t="s">
        <v>2727</v>
      </c>
      <c r="J58" s="73"/>
      <c r="K58" s="73"/>
      <c r="L58" s="73"/>
      <c r="M58" s="73"/>
      <c r="N58" s="73"/>
      <c r="O58" s="54"/>
    </row>
    <row r="59" spans="1:18" ht="25.5" hidden="1" x14ac:dyDescent="0.25">
      <c r="A59" s="27">
        <v>140000</v>
      </c>
      <c r="B59" s="27">
        <v>400</v>
      </c>
      <c r="C59" s="27">
        <v>10</v>
      </c>
      <c r="D59" s="42">
        <v>10</v>
      </c>
      <c r="E59" s="42" t="s">
        <v>481</v>
      </c>
      <c r="F59" s="28" t="s">
        <v>2</v>
      </c>
      <c r="G59" s="32">
        <f t="shared" ref="G59" si="7">A59+B59+C59+D59</f>
        <v>140420</v>
      </c>
      <c r="H59" s="43">
        <v>76</v>
      </c>
      <c r="I59" s="31"/>
      <c r="J59" s="54"/>
      <c r="K59" s="54"/>
      <c r="L59" s="54"/>
      <c r="M59" s="54"/>
      <c r="N59" s="54"/>
      <c r="O59" s="54"/>
    </row>
    <row r="60" spans="1:18" ht="15" hidden="1" x14ac:dyDescent="0.25">
      <c r="A60" s="27">
        <v>140000</v>
      </c>
      <c r="B60" s="27">
        <v>500</v>
      </c>
      <c r="D60" s="42" t="s">
        <v>11</v>
      </c>
      <c r="E60" s="42" t="s">
        <v>477</v>
      </c>
      <c r="F60" s="32" t="s">
        <v>1</v>
      </c>
      <c r="G60" s="32">
        <f t="shared" ref="G60:G70" si="8">A60+B60+C60</f>
        <v>140500</v>
      </c>
      <c r="H60" s="43">
        <v>86</v>
      </c>
      <c r="I60" s="37"/>
      <c r="J60" s="55"/>
      <c r="K60" s="59"/>
      <c r="L60" s="55"/>
      <c r="M60" s="55"/>
      <c r="N60" s="55"/>
      <c r="O60" s="55"/>
      <c r="P60" s="33"/>
      <c r="Q60" s="33"/>
      <c r="R60" s="33"/>
    </row>
    <row r="61" spans="1:18" ht="25.5" hidden="1" x14ac:dyDescent="0.25">
      <c r="A61" s="27">
        <v>140000</v>
      </c>
      <c r="B61" s="27">
        <v>500</v>
      </c>
      <c r="C61" s="27">
        <v>0</v>
      </c>
      <c r="D61" s="42">
        <v>0</v>
      </c>
      <c r="E61" s="42" t="s">
        <v>482</v>
      </c>
      <c r="F61" s="28" t="s">
        <v>2</v>
      </c>
      <c r="G61" s="32">
        <f t="shared" si="8"/>
        <v>140500</v>
      </c>
      <c r="H61" s="43">
        <v>87</v>
      </c>
      <c r="I61" s="73"/>
      <c r="J61" s="54"/>
      <c r="K61" s="54"/>
      <c r="L61" s="54"/>
      <c r="M61" s="54"/>
      <c r="N61" s="54"/>
      <c r="O61" s="54"/>
    </row>
    <row r="62" spans="1:18" ht="25.5" hidden="1" x14ac:dyDescent="0.25">
      <c r="A62" s="27">
        <v>140000</v>
      </c>
      <c r="B62" s="27">
        <v>500</v>
      </c>
      <c r="C62" s="27">
        <v>1</v>
      </c>
      <c r="D62" s="42">
        <v>1</v>
      </c>
      <c r="E62" s="42" t="s">
        <v>482</v>
      </c>
      <c r="F62" s="28" t="s">
        <v>2</v>
      </c>
      <c r="G62" s="32">
        <f t="shared" si="8"/>
        <v>140501</v>
      </c>
      <c r="H62" s="43">
        <v>88</v>
      </c>
      <c r="I62" s="73"/>
      <c r="J62" s="54"/>
      <c r="K62" s="54"/>
      <c r="L62" s="54"/>
      <c r="M62" s="54"/>
      <c r="N62" s="54"/>
      <c r="O62" s="54"/>
    </row>
    <row r="63" spans="1:18" ht="25.5" hidden="1" x14ac:dyDescent="0.25">
      <c r="A63" s="27">
        <v>140000</v>
      </c>
      <c r="B63" s="27">
        <v>500</v>
      </c>
      <c r="C63" s="27">
        <v>2</v>
      </c>
      <c r="D63" s="42">
        <v>2</v>
      </c>
      <c r="E63" s="42" t="s">
        <v>482</v>
      </c>
      <c r="F63" s="28" t="s">
        <v>2</v>
      </c>
      <c r="G63" s="32">
        <f t="shared" si="8"/>
        <v>140502</v>
      </c>
      <c r="H63" s="43">
        <v>89</v>
      </c>
      <c r="I63" s="73"/>
      <c r="J63" s="54"/>
      <c r="K63" s="54"/>
      <c r="L63" s="54"/>
      <c r="M63" s="54"/>
      <c r="N63" s="54"/>
      <c r="O63" s="54"/>
    </row>
    <row r="64" spans="1:18" ht="25.5" hidden="1" x14ac:dyDescent="0.25">
      <c r="A64" s="27">
        <v>140000</v>
      </c>
      <c r="B64" s="27">
        <v>500</v>
      </c>
      <c r="C64" s="27">
        <v>3</v>
      </c>
      <c r="D64" s="42">
        <v>3</v>
      </c>
      <c r="E64" s="42" t="s">
        <v>482</v>
      </c>
      <c r="F64" s="28" t="s">
        <v>2</v>
      </c>
      <c r="G64" s="32">
        <f t="shared" si="8"/>
        <v>140503</v>
      </c>
      <c r="H64" s="43">
        <v>90</v>
      </c>
      <c r="I64" s="73"/>
      <c r="J64" s="54"/>
      <c r="K64" s="54"/>
      <c r="L64" s="54"/>
      <c r="M64" s="54"/>
      <c r="N64" s="54"/>
      <c r="O64" s="54"/>
    </row>
    <row r="65" spans="1:15" ht="25.5" hidden="1" x14ac:dyDescent="0.25">
      <c r="A65" s="27">
        <v>140000</v>
      </c>
      <c r="B65" s="27">
        <v>500</v>
      </c>
      <c r="C65" s="27">
        <v>4</v>
      </c>
      <c r="D65" s="42">
        <v>4</v>
      </c>
      <c r="E65" s="42" t="s">
        <v>482</v>
      </c>
      <c r="F65" s="28" t="s">
        <v>2</v>
      </c>
      <c r="G65" s="32">
        <f t="shared" si="8"/>
        <v>140504</v>
      </c>
      <c r="H65" s="43">
        <v>91</v>
      </c>
      <c r="I65" s="73"/>
      <c r="J65" s="54"/>
      <c r="K65" s="54"/>
      <c r="L65" s="54"/>
      <c r="M65" s="54"/>
      <c r="N65" s="54"/>
      <c r="O65" s="54"/>
    </row>
    <row r="66" spans="1:15" ht="25.5" hidden="1" x14ac:dyDescent="0.25">
      <c r="A66" s="27">
        <v>140000</v>
      </c>
      <c r="B66" s="27">
        <v>500</v>
      </c>
      <c r="C66" s="27">
        <v>5</v>
      </c>
      <c r="D66" s="42">
        <v>5</v>
      </c>
      <c r="E66" s="42" t="s">
        <v>482</v>
      </c>
      <c r="F66" s="28" t="s">
        <v>2</v>
      </c>
      <c r="G66" s="32">
        <f t="shared" si="8"/>
        <v>140505</v>
      </c>
      <c r="H66" s="43">
        <v>92</v>
      </c>
      <c r="I66" s="73"/>
      <c r="J66" s="54"/>
      <c r="K66" s="54"/>
      <c r="L66" s="54"/>
      <c r="M66" s="54"/>
      <c r="N66" s="54"/>
      <c r="O66" s="54"/>
    </row>
    <row r="67" spans="1:15" ht="25.5" hidden="1" x14ac:dyDescent="0.25">
      <c r="A67" s="27">
        <v>140000</v>
      </c>
      <c r="B67" s="27">
        <v>500</v>
      </c>
      <c r="C67" s="27">
        <v>6</v>
      </c>
      <c r="D67" s="42">
        <v>6</v>
      </c>
      <c r="E67" s="42" t="s">
        <v>482</v>
      </c>
      <c r="F67" s="28" t="s">
        <v>2</v>
      </c>
      <c r="G67" s="32">
        <f t="shared" si="8"/>
        <v>140506</v>
      </c>
      <c r="H67" s="43">
        <v>93</v>
      </c>
      <c r="I67" s="73"/>
      <c r="J67" s="54"/>
      <c r="K67" s="54"/>
      <c r="L67" s="54"/>
      <c r="M67" s="54"/>
      <c r="N67" s="54"/>
      <c r="O67" s="54"/>
    </row>
    <row r="68" spans="1:15" ht="25.5" hidden="1" x14ac:dyDescent="0.25">
      <c r="A68" s="27">
        <v>140000</v>
      </c>
      <c r="B68" s="27">
        <v>500</v>
      </c>
      <c r="C68" s="27">
        <v>7</v>
      </c>
      <c r="D68" s="42">
        <v>7</v>
      </c>
      <c r="E68" s="42" t="s">
        <v>482</v>
      </c>
      <c r="F68" s="28" t="s">
        <v>2</v>
      </c>
      <c r="G68" s="32">
        <f t="shared" si="8"/>
        <v>140507</v>
      </c>
      <c r="H68" s="43">
        <v>94</v>
      </c>
      <c r="I68" s="73"/>
      <c r="J68" s="54"/>
      <c r="K68" s="54"/>
      <c r="L68" s="54"/>
      <c r="M68" s="54"/>
      <c r="N68" s="54"/>
      <c r="O68" s="54"/>
    </row>
    <row r="69" spans="1:15" ht="25.5" hidden="1" x14ac:dyDescent="0.25">
      <c r="A69" s="27">
        <v>140000</v>
      </c>
      <c r="B69" s="27">
        <v>500</v>
      </c>
      <c r="C69" s="27">
        <v>8</v>
      </c>
      <c r="D69" s="42">
        <v>8</v>
      </c>
      <c r="E69" s="42" t="s">
        <v>482</v>
      </c>
      <c r="F69" s="28" t="s">
        <v>2</v>
      </c>
      <c r="G69" s="32">
        <f t="shared" si="8"/>
        <v>140508</v>
      </c>
      <c r="H69" s="43">
        <v>95</v>
      </c>
      <c r="I69" s="73"/>
      <c r="J69" s="54"/>
      <c r="K69" s="54"/>
      <c r="L69" s="54"/>
      <c r="M69" s="54"/>
      <c r="N69" s="54"/>
      <c r="O69" s="54"/>
    </row>
    <row r="70" spans="1:15" ht="25.5" hidden="1" x14ac:dyDescent="0.25">
      <c r="A70" s="27">
        <v>140000</v>
      </c>
      <c r="B70" s="27">
        <v>500</v>
      </c>
      <c r="C70" s="27">
        <v>9</v>
      </c>
      <c r="D70" s="42">
        <v>9</v>
      </c>
      <c r="E70" s="42" t="s">
        <v>482</v>
      </c>
      <c r="F70" s="28" t="s">
        <v>2</v>
      </c>
      <c r="G70" s="32">
        <f t="shared" si="8"/>
        <v>140509</v>
      </c>
      <c r="H70" s="43">
        <v>96</v>
      </c>
      <c r="I70" s="73"/>
      <c r="J70" s="54"/>
      <c r="K70" s="54"/>
      <c r="L70" s="54"/>
      <c r="M70" s="54"/>
      <c r="N70" s="54"/>
      <c r="O70" s="54"/>
    </row>
    <row r="71" spans="1:15" ht="25.5" hidden="1" x14ac:dyDescent="0.25">
      <c r="A71" s="27">
        <v>140000</v>
      </c>
      <c r="B71" s="27">
        <v>500</v>
      </c>
      <c r="C71" s="27">
        <v>10</v>
      </c>
      <c r="D71" s="42">
        <v>10</v>
      </c>
      <c r="E71" s="42" t="s">
        <v>482</v>
      </c>
      <c r="F71" s="28" t="s">
        <v>2</v>
      </c>
      <c r="G71" s="32">
        <f t="shared" ref="G71:G80" si="9">A71+B71+C71+D71</f>
        <v>140520</v>
      </c>
      <c r="H71" s="43">
        <v>97</v>
      </c>
      <c r="I71" s="31"/>
      <c r="J71" s="54"/>
      <c r="K71" s="54"/>
      <c r="L71" s="54"/>
      <c r="M71" s="54"/>
      <c r="N71" s="54"/>
      <c r="O71" s="54"/>
    </row>
    <row r="72" spans="1:15" ht="25.5" hidden="1" x14ac:dyDescent="0.25">
      <c r="A72" s="27">
        <v>140000</v>
      </c>
      <c r="B72" s="27">
        <v>500</v>
      </c>
      <c r="C72" s="27">
        <v>11</v>
      </c>
      <c r="D72" s="42">
        <v>11</v>
      </c>
      <c r="E72" s="42" t="s">
        <v>482</v>
      </c>
      <c r="F72" s="28" t="s">
        <v>2</v>
      </c>
      <c r="G72" s="32">
        <f t="shared" si="9"/>
        <v>140522</v>
      </c>
      <c r="H72" s="43">
        <v>98</v>
      </c>
      <c r="I72" s="31"/>
      <c r="J72" s="54"/>
      <c r="K72" s="54"/>
      <c r="L72" s="54"/>
      <c r="M72" s="54"/>
      <c r="N72" s="54"/>
      <c r="O72" s="54"/>
    </row>
    <row r="73" spans="1:15" ht="25.5" hidden="1" x14ac:dyDescent="0.25">
      <c r="A73" s="27">
        <v>140000</v>
      </c>
      <c r="B73" s="27">
        <v>500</v>
      </c>
      <c r="C73" s="27">
        <v>12</v>
      </c>
      <c r="D73" s="42">
        <v>12</v>
      </c>
      <c r="E73" s="42" t="s">
        <v>482</v>
      </c>
      <c r="F73" s="28" t="s">
        <v>2</v>
      </c>
      <c r="G73" s="32">
        <f t="shared" si="9"/>
        <v>140524</v>
      </c>
      <c r="H73" s="43">
        <v>99</v>
      </c>
      <c r="I73" s="31"/>
      <c r="J73" s="54"/>
      <c r="K73" s="54"/>
      <c r="L73" s="54"/>
      <c r="M73" s="54"/>
      <c r="N73" s="54"/>
      <c r="O73" s="54"/>
    </row>
    <row r="74" spans="1:15" ht="25.5" hidden="1" x14ac:dyDescent="0.25">
      <c r="A74" s="27">
        <v>140000</v>
      </c>
      <c r="B74" s="27">
        <v>500</v>
      </c>
      <c r="C74" s="27">
        <v>13</v>
      </c>
      <c r="D74" s="42">
        <v>13</v>
      </c>
      <c r="E74" s="42" t="s">
        <v>482</v>
      </c>
      <c r="F74" s="28" t="s">
        <v>2</v>
      </c>
      <c r="G74" s="32">
        <f t="shared" si="9"/>
        <v>140526</v>
      </c>
      <c r="H74" s="43">
        <v>100</v>
      </c>
      <c r="I74" s="31"/>
      <c r="J74" s="54"/>
      <c r="K74" s="54"/>
      <c r="L74" s="54"/>
      <c r="M74" s="54"/>
      <c r="N74" s="54"/>
      <c r="O74" s="54"/>
    </row>
    <row r="75" spans="1:15" ht="25.5" hidden="1" x14ac:dyDescent="0.25">
      <c r="A75" s="27">
        <v>140000</v>
      </c>
      <c r="B75" s="27">
        <v>500</v>
      </c>
      <c r="C75" s="27">
        <v>14</v>
      </c>
      <c r="D75" s="42">
        <v>14</v>
      </c>
      <c r="E75" s="42" t="s">
        <v>482</v>
      </c>
      <c r="F75" s="28" t="s">
        <v>2</v>
      </c>
      <c r="G75" s="32">
        <f t="shared" si="9"/>
        <v>140528</v>
      </c>
      <c r="H75" s="43">
        <v>101</v>
      </c>
      <c r="I75" s="31"/>
      <c r="J75" s="54"/>
      <c r="K75" s="54"/>
      <c r="L75" s="54"/>
      <c r="M75" s="54"/>
      <c r="N75" s="54"/>
      <c r="O75" s="54"/>
    </row>
    <row r="76" spans="1:15" ht="25.5" hidden="1" x14ac:dyDescent="0.25">
      <c r="A76" s="27">
        <v>140000</v>
      </c>
      <c r="B76" s="27">
        <v>500</v>
      </c>
      <c r="C76" s="27">
        <v>15</v>
      </c>
      <c r="D76" s="42">
        <v>15</v>
      </c>
      <c r="E76" s="42" t="s">
        <v>482</v>
      </c>
      <c r="F76" s="28" t="s">
        <v>2</v>
      </c>
      <c r="G76" s="32">
        <f t="shared" si="9"/>
        <v>140530</v>
      </c>
      <c r="H76" s="43">
        <v>102</v>
      </c>
      <c r="I76" s="31"/>
      <c r="J76" s="54"/>
      <c r="K76" s="54"/>
      <c r="L76" s="54"/>
      <c r="M76" s="54"/>
      <c r="N76" s="54"/>
      <c r="O76" s="54"/>
    </row>
    <row r="77" spans="1:15" ht="25.5" hidden="1" x14ac:dyDescent="0.25">
      <c r="A77" s="27">
        <v>140000</v>
      </c>
      <c r="B77" s="27">
        <v>500</v>
      </c>
      <c r="C77" s="27">
        <v>16</v>
      </c>
      <c r="D77" s="42">
        <v>16</v>
      </c>
      <c r="E77" s="42" t="s">
        <v>482</v>
      </c>
      <c r="F77" s="28" t="s">
        <v>2</v>
      </c>
      <c r="G77" s="32">
        <f t="shared" si="9"/>
        <v>140532</v>
      </c>
      <c r="H77" s="43">
        <v>103</v>
      </c>
      <c r="I77" s="31"/>
      <c r="J77" s="54"/>
      <c r="K77" s="54"/>
      <c r="L77" s="54"/>
      <c r="M77" s="54"/>
      <c r="N77" s="54"/>
      <c r="O77" s="54"/>
    </row>
    <row r="78" spans="1:15" ht="25.5" hidden="1" x14ac:dyDescent="0.25">
      <c r="A78" s="27">
        <v>140000</v>
      </c>
      <c r="B78" s="27">
        <v>500</v>
      </c>
      <c r="C78" s="27">
        <v>17</v>
      </c>
      <c r="D78" s="42">
        <v>17</v>
      </c>
      <c r="E78" s="42" t="s">
        <v>482</v>
      </c>
      <c r="F78" s="28" t="s">
        <v>2</v>
      </c>
      <c r="G78" s="32">
        <f t="shared" si="9"/>
        <v>140534</v>
      </c>
      <c r="H78" s="43">
        <v>104</v>
      </c>
      <c r="I78" s="31"/>
      <c r="J78" s="54"/>
      <c r="K78" s="54"/>
      <c r="L78" s="54"/>
      <c r="M78" s="54"/>
      <c r="N78" s="54"/>
      <c r="O78" s="54"/>
    </row>
    <row r="79" spans="1:15" ht="25.5" hidden="1" x14ac:dyDescent="0.25">
      <c r="A79" s="27">
        <v>140000</v>
      </c>
      <c r="B79" s="27">
        <v>500</v>
      </c>
      <c r="C79" s="27">
        <v>18</v>
      </c>
      <c r="D79" s="42">
        <v>18</v>
      </c>
      <c r="E79" s="42" t="s">
        <v>482</v>
      </c>
      <c r="F79" s="28" t="s">
        <v>2</v>
      </c>
      <c r="G79" s="32">
        <f t="shared" si="9"/>
        <v>140536</v>
      </c>
      <c r="H79" s="43">
        <v>105</v>
      </c>
      <c r="I79" s="31"/>
      <c r="J79" s="54"/>
      <c r="K79" s="54"/>
      <c r="L79" s="54"/>
      <c r="M79" s="54"/>
      <c r="N79" s="54"/>
      <c r="O79" s="54"/>
    </row>
    <row r="80" spans="1:15" ht="25.5" hidden="1" x14ac:dyDescent="0.25">
      <c r="A80" s="27">
        <v>140000</v>
      </c>
      <c r="B80" s="27">
        <v>500</v>
      </c>
      <c r="C80" s="27">
        <v>19</v>
      </c>
      <c r="D80" s="42">
        <v>19</v>
      </c>
      <c r="E80" s="42" t="s">
        <v>482</v>
      </c>
      <c r="F80" s="28" t="s">
        <v>2</v>
      </c>
      <c r="G80" s="32">
        <f t="shared" si="9"/>
        <v>140538</v>
      </c>
      <c r="H80" s="43">
        <v>106</v>
      </c>
      <c r="I80" s="31"/>
      <c r="J80" s="54"/>
      <c r="K80" s="54"/>
      <c r="L80" s="54"/>
      <c r="M80" s="54"/>
      <c r="N80" s="54"/>
      <c r="O80" s="54"/>
    </row>
    <row r="81" spans="1:18" ht="15" hidden="1" x14ac:dyDescent="0.25">
      <c r="A81" s="27">
        <v>140000</v>
      </c>
      <c r="B81" s="27">
        <v>600</v>
      </c>
      <c r="D81" s="42" t="s">
        <v>11</v>
      </c>
      <c r="E81" s="42" t="s">
        <v>477</v>
      </c>
      <c r="F81" s="32" t="s">
        <v>1</v>
      </c>
      <c r="G81" s="32">
        <f t="shared" ref="G81:G91" si="10">A81+B81+C81</f>
        <v>140600</v>
      </c>
      <c r="H81" s="43">
        <v>107</v>
      </c>
      <c r="I81" s="37"/>
      <c r="J81" s="55"/>
      <c r="K81" s="59"/>
      <c r="L81" s="55"/>
      <c r="M81" s="55"/>
      <c r="N81" s="55"/>
      <c r="O81" s="55"/>
      <c r="P81" s="34"/>
      <c r="Q81" s="34"/>
      <c r="R81" s="34"/>
    </row>
    <row r="82" spans="1:18" ht="25.5" hidden="1" x14ac:dyDescent="0.25">
      <c r="A82" s="27">
        <v>140000</v>
      </c>
      <c r="B82" s="27">
        <v>600</v>
      </c>
      <c r="C82" s="27">
        <v>0</v>
      </c>
      <c r="D82" s="42">
        <v>0</v>
      </c>
      <c r="E82" s="42" t="s">
        <v>483</v>
      </c>
      <c r="F82" s="32" t="s">
        <v>2</v>
      </c>
      <c r="G82" s="32">
        <f t="shared" si="10"/>
        <v>140600</v>
      </c>
      <c r="H82" s="43">
        <v>108</v>
      </c>
      <c r="I82" s="73"/>
      <c r="J82" s="54"/>
      <c r="K82" s="54"/>
      <c r="L82" s="54"/>
      <c r="M82" s="54"/>
      <c r="N82" s="54"/>
      <c r="O82" s="54"/>
    </row>
    <row r="83" spans="1:18" ht="25.5" hidden="1" x14ac:dyDescent="0.25">
      <c r="A83" s="27">
        <v>140000</v>
      </c>
      <c r="B83" s="27">
        <v>600</v>
      </c>
      <c r="C83" s="27">
        <v>1</v>
      </c>
      <c r="D83" s="42">
        <v>1</v>
      </c>
      <c r="E83" s="42" t="s">
        <v>483</v>
      </c>
      <c r="F83" s="32" t="s">
        <v>2</v>
      </c>
      <c r="G83" s="32">
        <f t="shared" si="10"/>
        <v>140601</v>
      </c>
      <c r="H83" s="43">
        <v>109</v>
      </c>
      <c r="I83" s="73"/>
      <c r="J83" s="54"/>
      <c r="K83" s="54"/>
      <c r="L83" s="54"/>
      <c r="M83" s="54"/>
      <c r="N83" s="54"/>
      <c r="O83" s="54"/>
    </row>
    <row r="84" spans="1:18" ht="25.5" hidden="1" x14ac:dyDescent="0.25">
      <c r="A84" s="27">
        <v>140000</v>
      </c>
      <c r="B84" s="27">
        <v>600</v>
      </c>
      <c r="C84" s="27">
        <v>2</v>
      </c>
      <c r="D84" s="42">
        <v>2</v>
      </c>
      <c r="E84" s="42" t="s">
        <v>483</v>
      </c>
      <c r="F84" s="32" t="s">
        <v>2</v>
      </c>
      <c r="G84" s="32">
        <f t="shared" si="10"/>
        <v>140602</v>
      </c>
      <c r="H84" s="43">
        <v>110</v>
      </c>
      <c r="I84" s="73"/>
      <c r="J84" s="54"/>
      <c r="K84" s="54"/>
      <c r="L84" s="54"/>
      <c r="M84" s="54"/>
      <c r="N84" s="54"/>
      <c r="O84" s="54"/>
    </row>
    <row r="85" spans="1:18" ht="25.5" hidden="1" x14ac:dyDescent="0.25">
      <c r="A85" s="27">
        <v>140000</v>
      </c>
      <c r="B85" s="27">
        <v>600</v>
      </c>
      <c r="C85" s="27">
        <v>3</v>
      </c>
      <c r="D85" s="42">
        <v>3</v>
      </c>
      <c r="E85" s="42" t="s">
        <v>483</v>
      </c>
      <c r="F85" s="32" t="s">
        <v>2</v>
      </c>
      <c r="G85" s="32">
        <f t="shared" si="10"/>
        <v>140603</v>
      </c>
      <c r="H85" s="43">
        <v>111</v>
      </c>
      <c r="I85" s="73"/>
      <c r="J85" s="54"/>
      <c r="K85" s="54"/>
      <c r="L85" s="54"/>
      <c r="M85" s="54"/>
      <c r="N85" s="54"/>
      <c r="O85" s="54"/>
    </row>
    <row r="86" spans="1:18" ht="25.5" hidden="1" x14ac:dyDescent="0.25">
      <c r="A86" s="27">
        <v>140000</v>
      </c>
      <c r="B86" s="27">
        <v>600</v>
      </c>
      <c r="C86" s="27">
        <v>4</v>
      </c>
      <c r="D86" s="42">
        <v>4</v>
      </c>
      <c r="E86" s="42" t="s">
        <v>483</v>
      </c>
      <c r="F86" s="32" t="s">
        <v>2</v>
      </c>
      <c r="G86" s="32">
        <f t="shared" si="10"/>
        <v>140604</v>
      </c>
      <c r="H86" s="43">
        <v>112</v>
      </c>
      <c r="I86" s="73"/>
      <c r="J86" s="54"/>
      <c r="K86" s="54"/>
      <c r="L86" s="54"/>
      <c r="M86" s="54"/>
      <c r="N86" s="54"/>
      <c r="O86" s="54"/>
    </row>
    <row r="87" spans="1:18" ht="25.5" hidden="1" x14ac:dyDescent="0.25">
      <c r="A87" s="27">
        <v>140000</v>
      </c>
      <c r="B87" s="27">
        <v>600</v>
      </c>
      <c r="C87" s="27">
        <v>5</v>
      </c>
      <c r="D87" s="42">
        <v>5</v>
      </c>
      <c r="E87" s="42" t="s">
        <v>483</v>
      </c>
      <c r="F87" s="32" t="s">
        <v>2</v>
      </c>
      <c r="G87" s="32">
        <f t="shared" si="10"/>
        <v>140605</v>
      </c>
      <c r="H87" s="43">
        <v>113</v>
      </c>
      <c r="I87" s="73"/>
      <c r="J87" s="54"/>
      <c r="K87" s="54"/>
      <c r="L87" s="54"/>
      <c r="M87" s="54"/>
      <c r="N87" s="54"/>
      <c r="O87" s="54"/>
    </row>
    <row r="88" spans="1:18" ht="25.5" hidden="1" x14ac:dyDescent="0.25">
      <c r="A88" s="27">
        <v>140000</v>
      </c>
      <c r="B88" s="27">
        <v>600</v>
      </c>
      <c r="C88" s="27">
        <v>6</v>
      </c>
      <c r="D88" s="42">
        <v>6</v>
      </c>
      <c r="E88" s="42" t="s">
        <v>483</v>
      </c>
      <c r="F88" s="32" t="s">
        <v>2</v>
      </c>
      <c r="G88" s="32">
        <f t="shared" si="10"/>
        <v>140606</v>
      </c>
      <c r="H88" s="43">
        <v>114</v>
      </c>
      <c r="I88" s="73"/>
      <c r="J88" s="54"/>
      <c r="K88" s="54"/>
      <c r="L88" s="54"/>
      <c r="M88" s="54"/>
      <c r="N88" s="54"/>
      <c r="O88" s="54"/>
    </row>
    <row r="89" spans="1:18" ht="25.5" hidden="1" x14ac:dyDescent="0.25">
      <c r="A89" s="27">
        <v>140000</v>
      </c>
      <c r="B89" s="27">
        <v>600</v>
      </c>
      <c r="C89" s="27">
        <v>7</v>
      </c>
      <c r="D89" s="42">
        <v>7</v>
      </c>
      <c r="E89" s="42" t="s">
        <v>483</v>
      </c>
      <c r="F89" s="32" t="s">
        <v>2</v>
      </c>
      <c r="G89" s="32">
        <f t="shared" si="10"/>
        <v>140607</v>
      </c>
      <c r="H89" s="43">
        <v>115</v>
      </c>
      <c r="I89" s="73"/>
      <c r="J89" s="54"/>
      <c r="K89" s="54"/>
      <c r="L89" s="54"/>
      <c r="M89" s="54"/>
      <c r="N89" s="54"/>
      <c r="O89" s="54"/>
    </row>
    <row r="90" spans="1:18" ht="25.5" hidden="1" x14ac:dyDescent="0.25">
      <c r="A90" s="27">
        <v>140000</v>
      </c>
      <c r="B90" s="27">
        <v>600</v>
      </c>
      <c r="C90" s="27">
        <v>8</v>
      </c>
      <c r="D90" s="42">
        <v>8</v>
      </c>
      <c r="E90" s="42" t="s">
        <v>483</v>
      </c>
      <c r="F90" s="32" t="s">
        <v>2</v>
      </c>
      <c r="G90" s="32">
        <f t="shared" si="10"/>
        <v>140608</v>
      </c>
      <c r="H90" s="43">
        <v>116</v>
      </c>
      <c r="I90" s="73"/>
      <c r="J90" s="54"/>
      <c r="K90" s="54"/>
      <c r="L90" s="54"/>
      <c r="M90" s="54"/>
      <c r="N90" s="54"/>
      <c r="O90" s="54"/>
    </row>
    <row r="91" spans="1:18" ht="25.5" hidden="1" x14ac:dyDescent="0.25">
      <c r="A91" s="27">
        <v>140000</v>
      </c>
      <c r="B91" s="27">
        <v>600</v>
      </c>
      <c r="C91" s="27">
        <v>9</v>
      </c>
      <c r="D91" s="42">
        <v>9</v>
      </c>
      <c r="E91" s="42" t="s">
        <v>483</v>
      </c>
      <c r="F91" s="32" t="s">
        <v>2</v>
      </c>
      <c r="G91" s="32">
        <f t="shared" si="10"/>
        <v>140609</v>
      </c>
      <c r="H91" s="43">
        <v>117</v>
      </c>
      <c r="I91" s="73"/>
      <c r="J91" s="54"/>
      <c r="K91" s="54"/>
      <c r="L91" s="54"/>
      <c r="M91" s="54"/>
      <c r="N91" s="54"/>
      <c r="O91" s="54"/>
    </row>
    <row r="92" spans="1:18" ht="25.5" hidden="1" x14ac:dyDescent="0.25">
      <c r="A92" s="27">
        <v>140000</v>
      </c>
      <c r="B92" s="27">
        <v>600</v>
      </c>
      <c r="C92" s="27">
        <v>10</v>
      </c>
      <c r="D92" s="42">
        <v>10</v>
      </c>
      <c r="E92" s="42" t="s">
        <v>483</v>
      </c>
      <c r="F92" s="32" t="s">
        <v>2</v>
      </c>
      <c r="G92" s="32">
        <f t="shared" ref="G92:G101" si="11">A92+B92+C92+D92</f>
        <v>140620</v>
      </c>
      <c r="H92" s="43">
        <v>118</v>
      </c>
      <c r="I92" s="31"/>
      <c r="J92" s="54"/>
      <c r="K92" s="54"/>
      <c r="L92" s="54"/>
      <c r="M92" s="54"/>
      <c r="N92" s="54"/>
      <c r="O92" s="54"/>
    </row>
    <row r="93" spans="1:18" ht="25.5" hidden="1" x14ac:dyDescent="0.25">
      <c r="A93" s="27">
        <v>140000</v>
      </c>
      <c r="B93" s="27">
        <v>600</v>
      </c>
      <c r="C93" s="27">
        <v>11</v>
      </c>
      <c r="D93" s="42">
        <v>11</v>
      </c>
      <c r="E93" s="42" t="s">
        <v>483</v>
      </c>
      <c r="F93" s="32" t="s">
        <v>2</v>
      </c>
      <c r="G93" s="32">
        <f t="shared" si="11"/>
        <v>140622</v>
      </c>
      <c r="H93" s="43">
        <v>119</v>
      </c>
      <c r="I93" s="31"/>
      <c r="J93" s="54"/>
      <c r="K93" s="54"/>
      <c r="L93" s="54"/>
      <c r="M93" s="54"/>
      <c r="N93" s="54"/>
      <c r="O93" s="54"/>
    </row>
    <row r="94" spans="1:18" ht="25.5" hidden="1" x14ac:dyDescent="0.25">
      <c r="A94" s="27">
        <v>140000</v>
      </c>
      <c r="B94" s="27">
        <v>600</v>
      </c>
      <c r="C94" s="27">
        <v>12</v>
      </c>
      <c r="D94" s="42">
        <v>12</v>
      </c>
      <c r="E94" s="42" t="s">
        <v>483</v>
      </c>
      <c r="F94" s="32" t="s">
        <v>2</v>
      </c>
      <c r="G94" s="32">
        <f t="shared" si="11"/>
        <v>140624</v>
      </c>
      <c r="H94" s="43">
        <v>120</v>
      </c>
      <c r="I94" s="31"/>
      <c r="J94" s="54"/>
      <c r="K94" s="54"/>
      <c r="L94" s="54"/>
      <c r="M94" s="54"/>
      <c r="N94" s="54"/>
      <c r="O94" s="54"/>
    </row>
    <row r="95" spans="1:18" ht="25.5" hidden="1" x14ac:dyDescent="0.25">
      <c r="A95" s="27">
        <v>140000</v>
      </c>
      <c r="B95" s="27">
        <v>600</v>
      </c>
      <c r="C95" s="27">
        <v>13</v>
      </c>
      <c r="D95" s="42">
        <v>13</v>
      </c>
      <c r="E95" s="42" t="s">
        <v>483</v>
      </c>
      <c r="F95" s="32" t="s">
        <v>2</v>
      </c>
      <c r="G95" s="32">
        <f t="shared" si="11"/>
        <v>140626</v>
      </c>
      <c r="H95" s="43">
        <v>121</v>
      </c>
      <c r="I95" s="31"/>
      <c r="J95" s="54"/>
      <c r="K95" s="54"/>
      <c r="L95" s="54"/>
      <c r="M95" s="54"/>
      <c r="N95" s="54"/>
      <c r="O95" s="54"/>
    </row>
    <row r="96" spans="1:18" ht="25.5" hidden="1" x14ac:dyDescent="0.25">
      <c r="A96" s="27">
        <v>140000</v>
      </c>
      <c r="B96" s="27">
        <v>600</v>
      </c>
      <c r="C96" s="27">
        <v>14</v>
      </c>
      <c r="D96" s="42">
        <v>14</v>
      </c>
      <c r="E96" s="42" t="s">
        <v>483</v>
      </c>
      <c r="F96" s="32" t="s">
        <v>2</v>
      </c>
      <c r="G96" s="32">
        <f t="shared" si="11"/>
        <v>140628</v>
      </c>
      <c r="H96" s="43">
        <v>122</v>
      </c>
      <c r="I96" s="31"/>
      <c r="J96" s="54"/>
      <c r="K96" s="54"/>
      <c r="L96" s="54"/>
      <c r="M96" s="54"/>
      <c r="N96" s="54"/>
      <c r="O96" s="54"/>
    </row>
    <row r="97" spans="1:18" ht="25.5" hidden="1" x14ac:dyDescent="0.25">
      <c r="A97" s="27">
        <v>140000</v>
      </c>
      <c r="B97" s="27">
        <v>600</v>
      </c>
      <c r="C97" s="27">
        <v>15</v>
      </c>
      <c r="D97" s="42">
        <v>15</v>
      </c>
      <c r="E97" s="42" t="s">
        <v>483</v>
      </c>
      <c r="F97" s="32" t="s">
        <v>2</v>
      </c>
      <c r="G97" s="32">
        <f t="shared" si="11"/>
        <v>140630</v>
      </c>
      <c r="H97" s="43">
        <v>123</v>
      </c>
      <c r="I97" s="31"/>
      <c r="J97" s="54"/>
      <c r="K97" s="54"/>
      <c r="L97" s="54"/>
      <c r="M97" s="54"/>
      <c r="N97" s="54"/>
      <c r="O97" s="54"/>
    </row>
    <row r="98" spans="1:18" ht="25.5" hidden="1" x14ac:dyDescent="0.25">
      <c r="A98" s="27">
        <v>140000</v>
      </c>
      <c r="B98" s="27">
        <v>600</v>
      </c>
      <c r="C98" s="27">
        <v>16</v>
      </c>
      <c r="D98" s="42">
        <v>16</v>
      </c>
      <c r="E98" s="42" t="s">
        <v>483</v>
      </c>
      <c r="F98" s="32" t="s">
        <v>2</v>
      </c>
      <c r="G98" s="32">
        <f t="shared" si="11"/>
        <v>140632</v>
      </c>
      <c r="H98" s="43">
        <v>124</v>
      </c>
      <c r="I98" s="31"/>
      <c r="J98" s="54"/>
      <c r="K98" s="54"/>
      <c r="L98" s="54"/>
      <c r="M98" s="54"/>
      <c r="N98" s="54"/>
      <c r="O98" s="54"/>
    </row>
    <row r="99" spans="1:18" ht="25.5" hidden="1" x14ac:dyDescent="0.25">
      <c r="A99" s="27">
        <v>140000</v>
      </c>
      <c r="B99" s="27">
        <v>600</v>
      </c>
      <c r="C99" s="27">
        <v>17</v>
      </c>
      <c r="D99" s="42">
        <v>17</v>
      </c>
      <c r="E99" s="42" t="s">
        <v>483</v>
      </c>
      <c r="F99" s="32" t="s">
        <v>2</v>
      </c>
      <c r="G99" s="32">
        <f t="shared" si="11"/>
        <v>140634</v>
      </c>
      <c r="H99" s="43">
        <v>125</v>
      </c>
      <c r="I99" s="31"/>
      <c r="J99" s="54"/>
      <c r="K99" s="54"/>
      <c r="L99" s="54"/>
      <c r="M99" s="54"/>
      <c r="N99" s="54"/>
      <c r="O99" s="54"/>
    </row>
    <row r="100" spans="1:18" ht="25.5" hidden="1" x14ac:dyDescent="0.25">
      <c r="A100" s="27">
        <v>140000</v>
      </c>
      <c r="B100" s="27">
        <v>600</v>
      </c>
      <c r="C100" s="27">
        <v>18</v>
      </c>
      <c r="D100" s="42">
        <v>18</v>
      </c>
      <c r="E100" s="42" t="s">
        <v>483</v>
      </c>
      <c r="F100" s="32" t="s">
        <v>2</v>
      </c>
      <c r="G100" s="32">
        <f t="shared" si="11"/>
        <v>140636</v>
      </c>
      <c r="H100" s="43">
        <v>126</v>
      </c>
      <c r="I100" s="31"/>
      <c r="J100" s="54"/>
      <c r="K100" s="54"/>
      <c r="L100" s="54"/>
      <c r="M100" s="54"/>
      <c r="N100" s="54"/>
      <c r="O100" s="54"/>
    </row>
    <row r="101" spans="1:18" ht="25.5" hidden="1" x14ac:dyDescent="0.25">
      <c r="A101" s="27">
        <v>140000</v>
      </c>
      <c r="B101" s="27">
        <v>600</v>
      </c>
      <c r="C101" s="27">
        <v>19</v>
      </c>
      <c r="D101" s="42">
        <v>19</v>
      </c>
      <c r="E101" s="42" t="s">
        <v>483</v>
      </c>
      <c r="F101" s="32" t="s">
        <v>2</v>
      </c>
      <c r="G101" s="32">
        <f t="shared" si="11"/>
        <v>140638</v>
      </c>
      <c r="H101" s="43">
        <v>127</v>
      </c>
      <c r="I101" s="31"/>
      <c r="J101" s="54"/>
      <c r="K101" s="54"/>
      <c r="L101" s="54"/>
      <c r="M101" s="54"/>
      <c r="N101" s="54"/>
      <c r="O101" s="54"/>
    </row>
    <row r="102" spans="1:18" ht="15" hidden="1" x14ac:dyDescent="0.25">
      <c r="A102" s="27">
        <v>140000</v>
      </c>
      <c r="B102" s="27">
        <v>700</v>
      </c>
      <c r="D102" s="42" t="s">
        <v>11</v>
      </c>
      <c r="E102" s="42" t="s">
        <v>477</v>
      </c>
      <c r="F102" s="32" t="s">
        <v>1</v>
      </c>
      <c r="G102" s="32">
        <f t="shared" ref="G102:G112" si="12">A102+B102+C102</f>
        <v>140700</v>
      </c>
      <c r="H102" s="43">
        <v>128</v>
      </c>
      <c r="I102" s="37"/>
      <c r="J102" s="55"/>
      <c r="K102" s="59"/>
      <c r="L102" s="55"/>
      <c r="M102" s="55"/>
      <c r="N102" s="55"/>
      <c r="O102" s="55"/>
      <c r="P102" s="35"/>
      <c r="Q102" s="35"/>
      <c r="R102" s="35"/>
    </row>
    <row r="103" spans="1:18" ht="25.5" hidden="1" x14ac:dyDescent="0.25">
      <c r="A103" s="27">
        <v>140000</v>
      </c>
      <c r="B103" s="27">
        <v>700</v>
      </c>
      <c r="C103" s="27">
        <v>0</v>
      </c>
      <c r="D103" s="42">
        <v>0</v>
      </c>
      <c r="E103" s="42" t="s">
        <v>484</v>
      </c>
      <c r="F103" s="32" t="s">
        <v>2</v>
      </c>
      <c r="G103" s="32">
        <f t="shared" si="12"/>
        <v>140700</v>
      </c>
      <c r="H103" s="43">
        <v>129</v>
      </c>
      <c r="I103" s="73"/>
      <c r="J103" s="54"/>
      <c r="K103" s="54"/>
      <c r="L103" s="54"/>
      <c r="M103" s="54"/>
      <c r="N103" s="54"/>
      <c r="O103" s="54"/>
    </row>
    <row r="104" spans="1:18" ht="25.5" hidden="1" x14ac:dyDescent="0.25">
      <c r="A104" s="27">
        <v>140000</v>
      </c>
      <c r="B104" s="27">
        <v>700</v>
      </c>
      <c r="C104" s="27">
        <v>1</v>
      </c>
      <c r="D104" s="42">
        <v>1</v>
      </c>
      <c r="E104" s="42" t="s">
        <v>484</v>
      </c>
      <c r="F104" s="32" t="s">
        <v>2</v>
      </c>
      <c r="G104" s="32">
        <f t="shared" si="12"/>
        <v>140701</v>
      </c>
      <c r="H104" s="43">
        <v>130</v>
      </c>
      <c r="I104" s="73"/>
      <c r="J104" s="54"/>
      <c r="K104" s="54"/>
      <c r="L104" s="54"/>
      <c r="M104" s="54"/>
      <c r="N104" s="54"/>
      <c r="O104" s="54"/>
    </row>
    <row r="105" spans="1:18" ht="25.5" hidden="1" x14ac:dyDescent="0.25">
      <c r="A105" s="27">
        <v>140000</v>
      </c>
      <c r="B105" s="27">
        <v>700</v>
      </c>
      <c r="C105" s="27">
        <v>2</v>
      </c>
      <c r="D105" s="42">
        <v>2</v>
      </c>
      <c r="E105" s="42" t="s">
        <v>484</v>
      </c>
      <c r="F105" s="32" t="s">
        <v>2</v>
      </c>
      <c r="G105" s="32">
        <f t="shared" si="12"/>
        <v>140702</v>
      </c>
      <c r="H105" s="43">
        <v>131</v>
      </c>
      <c r="I105" s="73"/>
      <c r="J105" s="54"/>
      <c r="K105" s="54"/>
      <c r="L105" s="54"/>
      <c r="M105" s="54"/>
      <c r="N105" s="54"/>
      <c r="O105" s="54"/>
    </row>
    <row r="106" spans="1:18" ht="25.5" hidden="1" x14ac:dyDescent="0.25">
      <c r="A106" s="27">
        <v>140000</v>
      </c>
      <c r="B106" s="27">
        <v>700</v>
      </c>
      <c r="C106" s="27">
        <v>3</v>
      </c>
      <c r="D106" s="42">
        <v>3</v>
      </c>
      <c r="E106" s="42" t="s">
        <v>484</v>
      </c>
      <c r="F106" s="32" t="s">
        <v>2</v>
      </c>
      <c r="G106" s="32">
        <f t="shared" si="12"/>
        <v>140703</v>
      </c>
      <c r="H106" s="43">
        <v>132</v>
      </c>
      <c r="I106" s="73"/>
      <c r="J106" s="54"/>
      <c r="K106" s="54"/>
      <c r="L106" s="54"/>
      <c r="M106" s="54"/>
      <c r="N106" s="54"/>
      <c r="O106" s="54"/>
    </row>
    <row r="107" spans="1:18" ht="25.5" hidden="1" x14ac:dyDescent="0.25">
      <c r="A107" s="27">
        <v>140000</v>
      </c>
      <c r="B107" s="27">
        <v>700</v>
      </c>
      <c r="C107" s="27">
        <v>4</v>
      </c>
      <c r="D107" s="42">
        <v>4</v>
      </c>
      <c r="E107" s="42" t="s">
        <v>484</v>
      </c>
      <c r="F107" s="32" t="s">
        <v>2</v>
      </c>
      <c r="G107" s="32">
        <f t="shared" si="12"/>
        <v>140704</v>
      </c>
      <c r="H107" s="43">
        <v>133</v>
      </c>
      <c r="I107" s="73"/>
      <c r="J107" s="54"/>
      <c r="K107" s="54"/>
      <c r="L107" s="54"/>
      <c r="M107" s="54"/>
      <c r="N107" s="54"/>
      <c r="O107" s="54"/>
    </row>
    <row r="108" spans="1:18" ht="25.5" hidden="1" x14ac:dyDescent="0.25">
      <c r="A108" s="27">
        <v>140000</v>
      </c>
      <c r="B108" s="27">
        <v>700</v>
      </c>
      <c r="C108" s="27">
        <v>5</v>
      </c>
      <c r="D108" s="42">
        <v>5</v>
      </c>
      <c r="E108" s="42" t="s">
        <v>484</v>
      </c>
      <c r="F108" s="32" t="s">
        <v>2</v>
      </c>
      <c r="G108" s="32">
        <f t="shared" si="12"/>
        <v>140705</v>
      </c>
      <c r="H108" s="43">
        <v>134</v>
      </c>
      <c r="I108" s="73"/>
      <c r="J108" s="54"/>
      <c r="K108" s="54"/>
      <c r="L108" s="54"/>
      <c r="M108" s="54"/>
      <c r="N108" s="54"/>
      <c r="O108" s="54"/>
    </row>
    <row r="109" spans="1:18" ht="25.5" hidden="1" x14ac:dyDescent="0.25">
      <c r="A109" s="27">
        <v>140000</v>
      </c>
      <c r="B109" s="27">
        <v>700</v>
      </c>
      <c r="C109" s="27">
        <v>6</v>
      </c>
      <c r="D109" s="42">
        <v>6</v>
      </c>
      <c r="E109" s="42" t="s">
        <v>484</v>
      </c>
      <c r="F109" s="32" t="s">
        <v>2</v>
      </c>
      <c r="G109" s="32">
        <f t="shared" si="12"/>
        <v>140706</v>
      </c>
      <c r="H109" s="43">
        <v>135</v>
      </c>
      <c r="I109" s="73"/>
      <c r="J109" s="54"/>
      <c r="K109" s="54"/>
      <c r="L109" s="54"/>
      <c r="M109" s="54"/>
      <c r="N109" s="54"/>
      <c r="O109" s="54"/>
    </row>
    <row r="110" spans="1:18" ht="25.5" hidden="1" x14ac:dyDescent="0.25">
      <c r="A110" s="27">
        <v>140000</v>
      </c>
      <c r="B110" s="27">
        <v>700</v>
      </c>
      <c r="C110" s="27">
        <v>7</v>
      </c>
      <c r="D110" s="42">
        <v>7</v>
      </c>
      <c r="E110" s="42" t="s">
        <v>484</v>
      </c>
      <c r="F110" s="32" t="s">
        <v>2</v>
      </c>
      <c r="G110" s="32">
        <f t="shared" si="12"/>
        <v>140707</v>
      </c>
      <c r="H110" s="43">
        <v>136</v>
      </c>
      <c r="I110" s="73"/>
      <c r="J110" s="54"/>
      <c r="K110" s="54"/>
      <c r="L110" s="54"/>
      <c r="M110" s="54"/>
      <c r="N110" s="54"/>
      <c r="O110" s="54"/>
    </row>
    <row r="111" spans="1:18" ht="25.5" hidden="1" x14ac:dyDescent="0.25">
      <c r="A111" s="27">
        <v>140000</v>
      </c>
      <c r="B111" s="27">
        <v>700</v>
      </c>
      <c r="C111" s="27">
        <v>8</v>
      </c>
      <c r="D111" s="42">
        <v>8</v>
      </c>
      <c r="E111" s="42" t="s">
        <v>484</v>
      </c>
      <c r="F111" s="32" t="s">
        <v>2</v>
      </c>
      <c r="G111" s="32">
        <f t="shared" si="12"/>
        <v>140708</v>
      </c>
      <c r="H111" s="43">
        <v>137</v>
      </c>
      <c r="I111" s="73"/>
      <c r="J111" s="54"/>
      <c r="K111" s="54"/>
      <c r="L111" s="54"/>
      <c r="M111" s="54"/>
      <c r="N111" s="54"/>
      <c r="O111" s="54"/>
    </row>
    <row r="112" spans="1:18" ht="25.5" hidden="1" x14ac:dyDescent="0.25">
      <c r="A112" s="27">
        <v>140000</v>
      </c>
      <c r="B112" s="27">
        <v>700</v>
      </c>
      <c r="C112" s="27">
        <v>9</v>
      </c>
      <c r="D112" s="42">
        <v>9</v>
      </c>
      <c r="E112" s="42" t="s">
        <v>484</v>
      </c>
      <c r="F112" s="32" t="s">
        <v>2</v>
      </c>
      <c r="G112" s="32">
        <f t="shared" si="12"/>
        <v>140709</v>
      </c>
      <c r="H112" s="43">
        <v>138</v>
      </c>
      <c r="I112" s="73"/>
      <c r="J112" s="54"/>
      <c r="K112" s="54"/>
      <c r="L112" s="54"/>
      <c r="M112" s="54"/>
      <c r="N112" s="54"/>
      <c r="O112" s="54"/>
    </row>
    <row r="113" spans="1:18" ht="25.5" hidden="1" x14ac:dyDescent="0.25">
      <c r="A113" s="27">
        <v>140000</v>
      </c>
      <c r="B113" s="27">
        <v>700</v>
      </c>
      <c r="C113" s="27">
        <v>10</v>
      </c>
      <c r="D113" s="42">
        <v>10</v>
      </c>
      <c r="E113" s="42" t="s">
        <v>484</v>
      </c>
      <c r="F113" s="32" t="s">
        <v>2</v>
      </c>
      <c r="G113" s="32">
        <f t="shared" ref="G113:G122" si="13">A113+B113+C113+D113</f>
        <v>140720</v>
      </c>
      <c r="H113" s="43">
        <v>139</v>
      </c>
      <c r="I113" s="31"/>
      <c r="J113" s="54"/>
      <c r="K113" s="54"/>
      <c r="L113" s="54"/>
      <c r="M113" s="54"/>
      <c r="N113" s="54"/>
      <c r="O113" s="54"/>
    </row>
    <row r="114" spans="1:18" ht="25.5" hidden="1" x14ac:dyDescent="0.25">
      <c r="A114" s="27">
        <v>140000</v>
      </c>
      <c r="B114" s="27">
        <v>700</v>
      </c>
      <c r="C114" s="27">
        <v>11</v>
      </c>
      <c r="D114" s="42">
        <v>11</v>
      </c>
      <c r="E114" s="42" t="s">
        <v>484</v>
      </c>
      <c r="F114" s="32" t="s">
        <v>2</v>
      </c>
      <c r="G114" s="32">
        <f t="shared" si="13"/>
        <v>140722</v>
      </c>
      <c r="H114" s="43">
        <v>140</v>
      </c>
      <c r="I114" s="31"/>
      <c r="J114" s="54"/>
      <c r="K114" s="54"/>
      <c r="L114" s="54"/>
      <c r="M114" s="54"/>
      <c r="N114" s="54"/>
      <c r="O114" s="54"/>
    </row>
    <row r="115" spans="1:18" ht="25.5" hidden="1" x14ac:dyDescent="0.25">
      <c r="A115" s="27">
        <v>140000</v>
      </c>
      <c r="B115" s="27">
        <v>700</v>
      </c>
      <c r="C115" s="27">
        <v>12</v>
      </c>
      <c r="D115" s="42">
        <v>12</v>
      </c>
      <c r="E115" s="42" t="s">
        <v>484</v>
      </c>
      <c r="F115" s="32" t="s">
        <v>2</v>
      </c>
      <c r="G115" s="32">
        <f t="shared" si="13"/>
        <v>140724</v>
      </c>
      <c r="H115" s="43">
        <v>141</v>
      </c>
      <c r="I115" s="31"/>
      <c r="J115" s="54"/>
      <c r="K115" s="54"/>
      <c r="L115" s="54"/>
      <c r="M115" s="54"/>
      <c r="N115" s="54"/>
      <c r="O115" s="54"/>
    </row>
    <row r="116" spans="1:18" ht="25.5" hidden="1" x14ac:dyDescent="0.25">
      <c r="A116" s="27">
        <v>140000</v>
      </c>
      <c r="B116" s="27">
        <v>700</v>
      </c>
      <c r="C116" s="27">
        <v>13</v>
      </c>
      <c r="D116" s="42">
        <v>13</v>
      </c>
      <c r="E116" s="42" t="s">
        <v>484</v>
      </c>
      <c r="F116" s="32" t="s">
        <v>2</v>
      </c>
      <c r="G116" s="32">
        <f t="shared" si="13"/>
        <v>140726</v>
      </c>
      <c r="H116" s="43">
        <v>142</v>
      </c>
      <c r="I116" s="31"/>
      <c r="J116" s="54"/>
      <c r="K116" s="54"/>
      <c r="L116" s="54"/>
      <c r="M116" s="54"/>
      <c r="N116" s="54"/>
      <c r="O116" s="54"/>
    </row>
    <row r="117" spans="1:18" ht="25.5" hidden="1" x14ac:dyDescent="0.25">
      <c r="A117" s="27">
        <v>140000</v>
      </c>
      <c r="B117" s="27">
        <v>700</v>
      </c>
      <c r="C117" s="27">
        <v>14</v>
      </c>
      <c r="D117" s="42">
        <v>14</v>
      </c>
      <c r="E117" s="42" t="s">
        <v>484</v>
      </c>
      <c r="F117" s="32" t="s">
        <v>2</v>
      </c>
      <c r="G117" s="32">
        <f t="shared" si="13"/>
        <v>140728</v>
      </c>
      <c r="H117" s="43">
        <v>143</v>
      </c>
      <c r="I117" s="31"/>
      <c r="J117" s="54"/>
      <c r="K117" s="54"/>
      <c r="L117" s="54"/>
      <c r="M117" s="54"/>
      <c r="N117" s="54"/>
      <c r="O117" s="54"/>
    </row>
    <row r="118" spans="1:18" ht="25.5" hidden="1" x14ac:dyDescent="0.25">
      <c r="A118" s="27">
        <v>140000</v>
      </c>
      <c r="B118" s="27">
        <v>700</v>
      </c>
      <c r="C118" s="27">
        <v>15</v>
      </c>
      <c r="D118" s="42">
        <v>15</v>
      </c>
      <c r="E118" s="42" t="s">
        <v>484</v>
      </c>
      <c r="F118" s="32" t="s">
        <v>2</v>
      </c>
      <c r="G118" s="32">
        <f t="shared" si="13"/>
        <v>140730</v>
      </c>
      <c r="H118" s="43">
        <v>144</v>
      </c>
      <c r="I118" s="31"/>
      <c r="J118" s="54"/>
      <c r="K118" s="54"/>
      <c r="L118" s="54"/>
      <c r="M118" s="54"/>
      <c r="N118" s="54"/>
      <c r="O118" s="54"/>
    </row>
    <row r="119" spans="1:18" ht="25.5" hidden="1" x14ac:dyDescent="0.25">
      <c r="A119" s="27">
        <v>140000</v>
      </c>
      <c r="B119" s="27">
        <v>700</v>
      </c>
      <c r="C119" s="27">
        <v>16</v>
      </c>
      <c r="D119" s="42">
        <v>16</v>
      </c>
      <c r="E119" s="42" t="s">
        <v>484</v>
      </c>
      <c r="F119" s="32" t="s">
        <v>2</v>
      </c>
      <c r="G119" s="32">
        <f t="shared" si="13"/>
        <v>140732</v>
      </c>
      <c r="H119" s="43">
        <v>145</v>
      </c>
      <c r="I119" s="31"/>
      <c r="J119" s="54"/>
      <c r="K119" s="54"/>
      <c r="L119" s="54"/>
      <c r="M119" s="54"/>
      <c r="N119" s="54"/>
      <c r="O119" s="54"/>
    </row>
    <row r="120" spans="1:18" ht="25.5" hidden="1" x14ac:dyDescent="0.25">
      <c r="A120" s="27">
        <v>140000</v>
      </c>
      <c r="B120" s="27">
        <v>700</v>
      </c>
      <c r="C120" s="27">
        <v>17</v>
      </c>
      <c r="D120" s="42">
        <v>17</v>
      </c>
      <c r="E120" s="42" t="s">
        <v>484</v>
      </c>
      <c r="F120" s="32" t="s">
        <v>2</v>
      </c>
      <c r="G120" s="32">
        <f t="shared" si="13"/>
        <v>140734</v>
      </c>
      <c r="H120" s="43">
        <v>146</v>
      </c>
      <c r="I120" s="31"/>
      <c r="J120" s="54"/>
      <c r="K120" s="54"/>
      <c r="L120" s="54"/>
      <c r="M120" s="54"/>
      <c r="N120" s="54"/>
      <c r="O120" s="54"/>
    </row>
    <row r="121" spans="1:18" ht="25.5" hidden="1" x14ac:dyDescent="0.25">
      <c r="A121" s="27">
        <v>140000</v>
      </c>
      <c r="B121" s="27">
        <v>700</v>
      </c>
      <c r="C121" s="27">
        <v>18</v>
      </c>
      <c r="D121" s="42">
        <v>18</v>
      </c>
      <c r="E121" s="42" t="s">
        <v>484</v>
      </c>
      <c r="F121" s="32" t="s">
        <v>2</v>
      </c>
      <c r="G121" s="32">
        <f t="shared" si="13"/>
        <v>140736</v>
      </c>
      <c r="H121" s="43">
        <v>147</v>
      </c>
      <c r="I121" s="31"/>
      <c r="J121" s="54"/>
      <c r="K121" s="54"/>
      <c r="L121" s="54"/>
      <c r="M121" s="54"/>
      <c r="N121" s="54"/>
      <c r="O121" s="54"/>
    </row>
    <row r="122" spans="1:18" ht="25.5" hidden="1" x14ac:dyDescent="0.25">
      <c r="A122" s="27">
        <v>140000</v>
      </c>
      <c r="B122" s="27">
        <v>700</v>
      </c>
      <c r="C122" s="27">
        <v>19</v>
      </c>
      <c r="D122" s="42">
        <v>19</v>
      </c>
      <c r="E122" s="42" t="s">
        <v>484</v>
      </c>
      <c r="F122" s="32" t="s">
        <v>2</v>
      </c>
      <c r="G122" s="32">
        <f t="shared" si="13"/>
        <v>140738</v>
      </c>
      <c r="H122" s="43">
        <v>148</v>
      </c>
      <c r="I122" s="31"/>
      <c r="J122" s="54"/>
      <c r="K122" s="54"/>
      <c r="L122" s="54"/>
      <c r="M122" s="54"/>
      <c r="N122" s="54"/>
      <c r="O122" s="54"/>
    </row>
    <row r="123" spans="1:18" ht="15" hidden="1" x14ac:dyDescent="0.25">
      <c r="A123" s="27">
        <v>140000</v>
      </c>
      <c r="B123" s="27">
        <v>800</v>
      </c>
      <c r="D123" s="42" t="s">
        <v>11</v>
      </c>
      <c r="E123" s="42" t="s">
        <v>477</v>
      </c>
      <c r="F123" s="32" t="s">
        <v>1</v>
      </c>
      <c r="G123" s="32">
        <f t="shared" ref="G123:G133" si="14">A123+B123+C123</f>
        <v>140800</v>
      </c>
      <c r="H123" s="43">
        <v>149</v>
      </c>
      <c r="I123" s="37"/>
      <c r="J123" s="55"/>
      <c r="K123" s="59"/>
      <c r="L123" s="55"/>
      <c r="M123" s="55"/>
      <c r="N123" s="55"/>
      <c r="O123" s="55"/>
      <c r="P123" s="36"/>
      <c r="Q123" s="36"/>
      <c r="R123" s="36"/>
    </row>
    <row r="124" spans="1:18" ht="25.5" hidden="1" x14ac:dyDescent="0.25">
      <c r="A124" s="27">
        <v>140000</v>
      </c>
      <c r="B124" s="27">
        <v>800</v>
      </c>
      <c r="C124" s="27">
        <v>0</v>
      </c>
      <c r="D124" s="42">
        <v>0</v>
      </c>
      <c r="E124" s="42" t="s">
        <v>485</v>
      </c>
      <c r="F124" s="32" t="s">
        <v>2</v>
      </c>
      <c r="G124" s="32">
        <f t="shared" si="14"/>
        <v>140800</v>
      </c>
      <c r="H124" s="43">
        <v>150</v>
      </c>
      <c r="I124" s="73"/>
      <c r="J124" s="54"/>
      <c r="K124" s="54"/>
      <c r="L124" s="54"/>
      <c r="M124" s="54"/>
      <c r="N124" s="54"/>
      <c r="O124" s="54"/>
    </row>
    <row r="125" spans="1:18" ht="25.5" hidden="1" x14ac:dyDescent="0.25">
      <c r="A125" s="27">
        <v>140000</v>
      </c>
      <c r="B125" s="27">
        <v>800</v>
      </c>
      <c r="C125" s="27">
        <v>1</v>
      </c>
      <c r="D125" s="42">
        <v>1</v>
      </c>
      <c r="E125" s="42" t="s">
        <v>485</v>
      </c>
      <c r="F125" s="32" t="s">
        <v>2</v>
      </c>
      <c r="G125" s="32">
        <f t="shared" si="14"/>
        <v>140801</v>
      </c>
      <c r="H125" s="43">
        <v>151</v>
      </c>
      <c r="I125" s="73"/>
      <c r="J125" s="61"/>
      <c r="K125" s="54"/>
      <c r="L125" s="54"/>
      <c r="M125" s="54"/>
      <c r="N125" s="54"/>
      <c r="O125" s="54"/>
    </row>
    <row r="126" spans="1:18" ht="25.5" hidden="1" x14ac:dyDescent="0.25">
      <c r="A126" s="27">
        <v>140000</v>
      </c>
      <c r="B126" s="27">
        <v>800</v>
      </c>
      <c r="C126" s="27">
        <v>2</v>
      </c>
      <c r="D126" s="42">
        <v>2</v>
      </c>
      <c r="E126" s="42" t="s">
        <v>485</v>
      </c>
      <c r="F126" s="32" t="s">
        <v>2</v>
      </c>
      <c r="G126" s="32">
        <f t="shared" si="14"/>
        <v>140802</v>
      </c>
      <c r="H126" s="43">
        <v>152</v>
      </c>
      <c r="I126" s="73"/>
      <c r="J126" s="54"/>
      <c r="K126" s="54"/>
      <c r="L126" s="54"/>
      <c r="M126" s="54"/>
      <c r="N126" s="54"/>
      <c r="O126" s="54"/>
    </row>
    <row r="127" spans="1:18" ht="25.5" hidden="1" x14ac:dyDescent="0.25">
      <c r="A127" s="27">
        <v>140000</v>
      </c>
      <c r="B127" s="27">
        <v>800</v>
      </c>
      <c r="C127" s="27">
        <v>3</v>
      </c>
      <c r="D127" s="42">
        <v>3</v>
      </c>
      <c r="E127" s="42" t="s">
        <v>485</v>
      </c>
      <c r="F127" s="32" t="s">
        <v>2</v>
      </c>
      <c r="G127" s="32">
        <f t="shared" si="14"/>
        <v>140803</v>
      </c>
      <c r="H127" s="43">
        <v>153</v>
      </c>
      <c r="I127" s="73"/>
      <c r="J127" s="54"/>
      <c r="K127" s="54"/>
      <c r="L127" s="54"/>
      <c r="M127" s="54"/>
      <c r="N127" s="54"/>
      <c r="O127" s="54"/>
    </row>
    <row r="128" spans="1:18" ht="25.5" hidden="1" x14ac:dyDescent="0.25">
      <c r="A128" s="27">
        <v>140000</v>
      </c>
      <c r="B128" s="27">
        <v>800</v>
      </c>
      <c r="C128" s="27">
        <v>4</v>
      </c>
      <c r="D128" s="42">
        <v>4</v>
      </c>
      <c r="E128" s="42" t="s">
        <v>485</v>
      </c>
      <c r="F128" s="32" t="s">
        <v>2</v>
      </c>
      <c r="G128" s="32">
        <f t="shared" si="14"/>
        <v>140804</v>
      </c>
      <c r="H128" s="43">
        <v>154</v>
      </c>
      <c r="I128" s="73"/>
      <c r="J128" s="54"/>
      <c r="K128" s="54"/>
      <c r="L128" s="54"/>
      <c r="M128" s="54"/>
      <c r="N128" s="54"/>
      <c r="O128" s="54"/>
    </row>
    <row r="129" spans="1:19" ht="25.5" hidden="1" x14ac:dyDescent="0.25">
      <c r="A129" s="27">
        <v>140000</v>
      </c>
      <c r="B129" s="27">
        <v>800</v>
      </c>
      <c r="C129" s="27">
        <v>5</v>
      </c>
      <c r="D129" s="42">
        <v>5</v>
      </c>
      <c r="E129" s="42" t="s">
        <v>485</v>
      </c>
      <c r="F129" s="32" t="s">
        <v>2</v>
      </c>
      <c r="G129" s="32">
        <f t="shared" si="14"/>
        <v>140805</v>
      </c>
      <c r="H129" s="43">
        <v>155</v>
      </c>
      <c r="I129" s="73"/>
      <c r="J129" s="54"/>
      <c r="K129" s="54"/>
      <c r="L129" s="54"/>
      <c r="M129" s="54"/>
      <c r="N129" s="54"/>
      <c r="O129" s="54"/>
    </row>
    <row r="130" spans="1:19" ht="25.5" hidden="1" x14ac:dyDescent="0.25">
      <c r="A130" s="27">
        <v>140000</v>
      </c>
      <c r="B130" s="27">
        <v>800</v>
      </c>
      <c r="C130" s="27">
        <v>6</v>
      </c>
      <c r="D130" s="42">
        <v>6</v>
      </c>
      <c r="E130" s="42" t="s">
        <v>485</v>
      </c>
      <c r="F130" s="32" t="s">
        <v>2</v>
      </c>
      <c r="G130" s="32">
        <f t="shared" si="14"/>
        <v>140806</v>
      </c>
      <c r="H130" s="43">
        <v>156</v>
      </c>
      <c r="I130" s="73"/>
      <c r="J130" s="54"/>
      <c r="K130" s="54"/>
      <c r="L130" s="54"/>
      <c r="M130" s="54"/>
      <c r="N130" s="54"/>
      <c r="O130" s="54"/>
    </row>
    <row r="131" spans="1:19" ht="25.5" hidden="1" x14ac:dyDescent="0.25">
      <c r="A131" s="27">
        <v>140000</v>
      </c>
      <c r="B131" s="27">
        <v>800</v>
      </c>
      <c r="C131" s="27">
        <v>7</v>
      </c>
      <c r="D131" s="42">
        <v>7</v>
      </c>
      <c r="E131" s="42" t="s">
        <v>485</v>
      </c>
      <c r="F131" s="32" t="s">
        <v>2</v>
      </c>
      <c r="G131" s="32">
        <f t="shared" si="14"/>
        <v>140807</v>
      </c>
      <c r="H131" s="43">
        <v>157</v>
      </c>
      <c r="I131" s="73"/>
      <c r="J131" s="54"/>
      <c r="K131" s="54"/>
      <c r="L131" s="54"/>
      <c r="M131" s="54"/>
      <c r="N131" s="54"/>
      <c r="O131" s="54"/>
    </row>
    <row r="132" spans="1:19" ht="25.5" hidden="1" x14ac:dyDescent="0.25">
      <c r="A132" s="27">
        <v>140000</v>
      </c>
      <c r="B132" s="27">
        <v>800</v>
      </c>
      <c r="C132" s="27">
        <v>8</v>
      </c>
      <c r="D132" s="42">
        <v>8</v>
      </c>
      <c r="E132" s="42" t="s">
        <v>485</v>
      </c>
      <c r="F132" s="32" t="s">
        <v>2</v>
      </c>
      <c r="G132" s="32">
        <f t="shared" si="14"/>
        <v>140808</v>
      </c>
      <c r="H132" s="43">
        <v>158</v>
      </c>
      <c r="I132" s="73"/>
      <c r="J132" s="54"/>
      <c r="K132" s="54"/>
      <c r="L132" s="54"/>
      <c r="M132" s="54"/>
      <c r="N132" s="54"/>
      <c r="O132" s="54"/>
    </row>
    <row r="133" spans="1:19" ht="25.5" hidden="1" x14ac:dyDescent="0.25">
      <c r="A133" s="27">
        <v>140000</v>
      </c>
      <c r="B133" s="27">
        <v>800</v>
      </c>
      <c r="C133" s="27">
        <v>9</v>
      </c>
      <c r="D133" s="42">
        <v>9</v>
      </c>
      <c r="E133" s="42" t="s">
        <v>485</v>
      </c>
      <c r="F133" s="32" t="s">
        <v>2</v>
      </c>
      <c r="G133" s="32">
        <f t="shared" si="14"/>
        <v>140809</v>
      </c>
      <c r="H133" s="43">
        <v>159</v>
      </c>
      <c r="I133" s="73"/>
      <c r="J133" s="54"/>
      <c r="K133" s="54"/>
      <c r="L133" s="54"/>
      <c r="M133" s="54"/>
      <c r="N133" s="54"/>
      <c r="O133" s="54"/>
    </row>
    <row r="134" spans="1:19" ht="25.5" hidden="1" x14ac:dyDescent="0.25">
      <c r="A134" s="27">
        <v>140000</v>
      </c>
      <c r="B134" s="27">
        <v>800</v>
      </c>
      <c r="C134" s="27">
        <v>10</v>
      </c>
      <c r="D134" s="42">
        <v>10</v>
      </c>
      <c r="E134" s="42" t="s">
        <v>485</v>
      </c>
      <c r="F134" s="32" t="s">
        <v>2</v>
      </c>
      <c r="G134" s="32">
        <f t="shared" ref="G134:G143" si="15">A134+B134+C134+D134</f>
        <v>140820</v>
      </c>
      <c r="H134" s="43">
        <v>160</v>
      </c>
      <c r="I134" s="31"/>
      <c r="J134" s="54"/>
      <c r="K134" s="54"/>
      <c r="L134" s="54"/>
      <c r="M134" s="54"/>
      <c r="N134" s="54"/>
      <c r="O134" s="54"/>
    </row>
    <row r="135" spans="1:19" ht="25.5" hidden="1" x14ac:dyDescent="0.25">
      <c r="A135" s="27">
        <v>140000</v>
      </c>
      <c r="B135" s="27">
        <v>800</v>
      </c>
      <c r="C135" s="27">
        <v>11</v>
      </c>
      <c r="D135" s="42">
        <v>11</v>
      </c>
      <c r="E135" s="42" t="s">
        <v>485</v>
      </c>
      <c r="F135" s="32" t="s">
        <v>2</v>
      </c>
      <c r="G135" s="32">
        <f t="shared" si="15"/>
        <v>140822</v>
      </c>
      <c r="H135" s="43">
        <v>161</v>
      </c>
      <c r="I135" s="31"/>
      <c r="J135" s="54"/>
      <c r="K135" s="54"/>
      <c r="L135" s="54"/>
      <c r="M135" s="54"/>
      <c r="N135" s="54"/>
      <c r="O135" s="54"/>
    </row>
    <row r="136" spans="1:19" ht="25.5" hidden="1" x14ac:dyDescent="0.25">
      <c r="A136" s="27">
        <v>140000</v>
      </c>
      <c r="B136" s="27">
        <v>800</v>
      </c>
      <c r="C136" s="27">
        <v>12</v>
      </c>
      <c r="D136" s="42">
        <v>12</v>
      </c>
      <c r="E136" s="42" t="s">
        <v>485</v>
      </c>
      <c r="F136" s="32" t="s">
        <v>2</v>
      </c>
      <c r="G136" s="32">
        <f t="shared" si="15"/>
        <v>140824</v>
      </c>
      <c r="H136" s="43">
        <v>162</v>
      </c>
      <c r="I136" s="31"/>
      <c r="J136" s="54"/>
      <c r="K136" s="54"/>
      <c r="L136" s="54"/>
      <c r="M136" s="54"/>
      <c r="N136" s="54"/>
      <c r="O136" s="54"/>
    </row>
    <row r="137" spans="1:19" ht="25.5" hidden="1" x14ac:dyDescent="0.25">
      <c r="A137" s="27">
        <v>140000</v>
      </c>
      <c r="B137" s="27">
        <v>800</v>
      </c>
      <c r="C137" s="27">
        <v>13</v>
      </c>
      <c r="D137" s="42">
        <v>13</v>
      </c>
      <c r="E137" s="42" t="s">
        <v>485</v>
      </c>
      <c r="F137" s="32" t="s">
        <v>2</v>
      </c>
      <c r="G137" s="32">
        <f t="shared" si="15"/>
        <v>140826</v>
      </c>
      <c r="H137" s="43">
        <v>163</v>
      </c>
      <c r="I137" s="31"/>
      <c r="J137" s="54"/>
      <c r="K137" s="54"/>
      <c r="L137" s="54"/>
      <c r="M137" s="54"/>
      <c r="N137" s="54"/>
      <c r="O137" s="54"/>
    </row>
    <row r="138" spans="1:19" ht="25.5" hidden="1" x14ac:dyDescent="0.25">
      <c r="A138" s="27">
        <v>140000</v>
      </c>
      <c r="B138" s="27">
        <v>800</v>
      </c>
      <c r="C138" s="27">
        <v>14</v>
      </c>
      <c r="D138" s="42">
        <v>14</v>
      </c>
      <c r="E138" s="42" t="s">
        <v>485</v>
      </c>
      <c r="F138" s="32" t="s">
        <v>2</v>
      </c>
      <c r="G138" s="32">
        <f t="shared" si="15"/>
        <v>140828</v>
      </c>
      <c r="H138" s="43">
        <v>164</v>
      </c>
      <c r="I138" s="31"/>
      <c r="J138" s="54"/>
      <c r="K138" s="54"/>
      <c r="L138" s="54"/>
      <c r="M138" s="54"/>
      <c r="N138" s="54"/>
      <c r="O138" s="54"/>
    </row>
    <row r="139" spans="1:19" ht="25.5" hidden="1" x14ac:dyDescent="0.25">
      <c r="A139" s="27">
        <v>140000</v>
      </c>
      <c r="B139" s="27">
        <v>800</v>
      </c>
      <c r="C139" s="27">
        <v>15</v>
      </c>
      <c r="D139" s="42">
        <v>15</v>
      </c>
      <c r="E139" s="42" t="s">
        <v>485</v>
      </c>
      <c r="F139" s="32" t="s">
        <v>2</v>
      </c>
      <c r="G139" s="32">
        <f t="shared" si="15"/>
        <v>140830</v>
      </c>
      <c r="H139" s="43">
        <v>165</v>
      </c>
      <c r="I139" s="31"/>
      <c r="J139" s="54"/>
      <c r="K139" s="54"/>
      <c r="L139" s="54"/>
      <c r="M139" s="54"/>
      <c r="N139" s="54"/>
      <c r="O139" s="54"/>
    </row>
    <row r="140" spans="1:19" ht="25.5" hidden="1" x14ac:dyDescent="0.25">
      <c r="A140" s="27">
        <v>140000</v>
      </c>
      <c r="B140" s="27">
        <v>800</v>
      </c>
      <c r="C140" s="27">
        <v>16</v>
      </c>
      <c r="D140" s="42">
        <v>16</v>
      </c>
      <c r="E140" s="42" t="s">
        <v>485</v>
      </c>
      <c r="F140" s="32" t="s">
        <v>2</v>
      </c>
      <c r="G140" s="32">
        <f t="shared" si="15"/>
        <v>140832</v>
      </c>
      <c r="H140" s="43">
        <v>166</v>
      </c>
      <c r="I140" s="31"/>
      <c r="J140" s="54"/>
      <c r="K140" s="54"/>
      <c r="L140" s="54"/>
      <c r="M140" s="54"/>
      <c r="N140" s="54"/>
      <c r="O140" s="54"/>
    </row>
    <row r="141" spans="1:19" ht="25.5" hidden="1" x14ac:dyDescent="0.25">
      <c r="A141" s="27">
        <v>140000</v>
      </c>
      <c r="B141" s="27">
        <v>800</v>
      </c>
      <c r="C141" s="27">
        <v>17</v>
      </c>
      <c r="D141" s="42">
        <v>17</v>
      </c>
      <c r="E141" s="42" t="s">
        <v>485</v>
      </c>
      <c r="F141" s="32" t="s">
        <v>2</v>
      </c>
      <c r="G141" s="32">
        <f t="shared" si="15"/>
        <v>140834</v>
      </c>
      <c r="H141" s="43">
        <v>167</v>
      </c>
      <c r="I141" s="31"/>
      <c r="J141" s="54"/>
      <c r="K141" s="54"/>
      <c r="L141" s="54"/>
      <c r="M141" s="54"/>
      <c r="N141" s="54"/>
      <c r="O141" s="54"/>
    </row>
    <row r="142" spans="1:19" ht="25.5" hidden="1" x14ac:dyDescent="0.25">
      <c r="A142" s="27">
        <v>140000</v>
      </c>
      <c r="B142" s="27">
        <v>800</v>
      </c>
      <c r="C142" s="27">
        <v>18</v>
      </c>
      <c r="D142" s="42">
        <v>18</v>
      </c>
      <c r="E142" s="42" t="s">
        <v>485</v>
      </c>
      <c r="F142" s="32" t="s">
        <v>2</v>
      </c>
      <c r="G142" s="32">
        <f t="shared" si="15"/>
        <v>140836</v>
      </c>
      <c r="H142" s="43">
        <v>168</v>
      </c>
      <c r="I142" s="31"/>
      <c r="J142" s="54"/>
      <c r="K142" s="54"/>
      <c r="L142" s="54"/>
      <c r="M142" s="54"/>
      <c r="N142" s="54"/>
      <c r="O142" s="54"/>
    </row>
    <row r="143" spans="1:19" ht="25.5" hidden="1" x14ac:dyDescent="0.25">
      <c r="A143" s="27">
        <v>140000</v>
      </c>
      <c r="B143" s="27">
        <v>800</v>
      </c>
      <c r="C143" s="27">
        <v>19</v>
      </c>
      <c r="D143" s="42">
        <v>19</v>
      </c>
      <c r="E143" s="42" t="s">
        <v>485</v>
      </c>
      <c r="F143" s="32" t="s">
        <v>2</v>
      </c>
      <c r="G143" s="32">
        <f t="shared" si="15"/>
        <v>140838</v>
      </c>
      <c r="H143" s="43">
        <v>169</v>
      </c>
      <c r="I143" s="31"/>
      <c r="J143" s="54"/>
      <c r="K143" s="54"/>
      <c r="L143" s="54"/>
      <c r="M143" s="54"/>
      <c r="N143" s="54"/>
      <c r="O143" s="54"/>
    </row>
    <row r="144" spans="1:19" ht="15" hidden="1" x14ac:dyDescent="0.25">
      <c r="A144" s="27">
        <v>140000</v>
      </c>
      <c r="B144" s="27">
        <v>900</v>
      </c>
      <c r="D144" s="42" t="s">
        <v>11</v>
      </c>
      <c r="E144" s="42" t="s">
        <v>477</v>
      </c>
      <c r="F144" s="32" t="s">
        <v>1</v>
      </c>
      <c r="G144" s="32">
        <f t="shared" ref="G144:G154" si="16">A144+B144+C144</f>
        <v>140900</v>
      </c>
      <c r="H144" s="43">
        <v>170</v>
      </c>
      <c r="I144" s="37"/>
      <c r="J144" s="55"/>
      <c r="K144" s="59"/>
      <c r="L144" s="55"/>
      <c r="M144" s="55"/>
      <c r="N144" s="55"/>
      <c r="O144" s="55"/>
      <c r="P144" s="33"/>
      <c r="Q144" s="33"/>
      <c r="R144" s="33"/>
      <c r="S144" s="33"/>
    </row>
    <row r="145" spans="1:15" ht="25.5" hidden="1" x14ac:dyDescent="0.25">
      <c r="A145" s="27">
        <v>140000</v>
      </c>
      <c r="B145" s="27">
        <v>900</v>
      </c>
      <c r="C145" s="27">
        <v>0</v>
      </c>
      <c r="D145" s="42">
        <v>0</v>
      </c>
      <c r="E145" s="42" t="s">
        <v>486</v>
      </c>
      <c r="F145" s="32" t="s">
        <v>2</v>
      </c>
      <c r="G145" s="32">
        <f t="shared" si="16"/>
        <v>140900</v>
      </c>
      <c r="H145" s="43">
        <v>171</v>
      </c>
      <c r="I145" s="73"/>
      <c r="J145" s="54"/>
      <c r="K145" s="54"/>
      <c r="L145" s="54"/>
      <c r="M145" s="54"/>
      <c r="N145" s="54"/>
      <c r="O145" s="54"/>
    </row>
    <row r="146" spans="1:15" ht="25.5" hidden="1" x14ac:dyDescent="0.25">
      <c r="A146" s="27">
        <v>140000</v>
      </c>
      <c r="B146" s="27">
        <v>900</v>
      </c>
      <c r="C146" s="27">
        <v>1</v>
      </c>
      <c r="D146" s="42">
        <v>1</v>
      </c>
      <c r="E146" s="42" t="s">
        <v>486</v>
      </c>
      <c r="F146" s="32" t="s">
        <v>2</v>
      </c>
      <c r="G146" s="32">
        <f t="shared" si="16"/>
        <v>140901</v>
      </c>
      <c r="H146" s="43">
        <v>172</v>
      </c>
      <c r="I146" s="73"/>
      <c r="J146" s="54"/>
      <c r="K146" s="54"/>
      <c r="L146" s="54"/>
      <c r="M146" s="54"/>
      <c r="N146" s="54"/>
      <c r="O146" s="54"/>
    </row>
    <row r="147" spans="1:15" ht="25.5" hidden="1" x14ac:dyDescent="0.25">
      <c r="A147" s="27">
        <v>140000</v>
      </c>
      <c r="B147" s="27">
        <v>900</v>
      </c>
      <c r="C147" s="27">
        <v>2</v>
      </c>
      <c r="D147" s="42">
        <v>2</v>
      </c>
      <c r="E147" s="42" t="s">
        <v>486</v>
      </c>
      <c r="F147" s="32" t="s">
        <v>2</v>
      </c>
      <c r="G147" s="32">
        <f t="shared" si="16"/>
        <v>140902</v>
      </c>
      <c r="H147" s="43">
        <v>173</v>
      </c>
      <c r="I147" s="73"/>
      <c r="J147" s="54"/>
      <c r="K147" s="54"/>
      <c r="L147" s="54"/>
      <c r="M147" s="54"/>
      <c r="N147" s="54"/>
      <c r="O147" s="54"/>
    </row>
    <row r="148" spans="1:15" ht="25.5" hidden="1" x14ac:dyDescent="0.25">
      <c r="A148" s="27">
        <v>140000</v>
      </c>
      <c r="B148" s="27">
        <v>900</v>
      </c>
      <c r="C148" s="27">
        <v>3</v>
      </c>
      <c r="D148" s="42">
        <v>3</v>
      </c>
      <c r="E148" s="42" t="s">
        <v>486</v>
      </c>
      <c r="F148" s="32" t="s">
        <v>2</v>
      </c>
      <c r="G148" s="32">
        <f t="shared" si="16"/>
        <v>140903</v>
      </c>
      <c r="H148" s="43">
        <v>174</v>
      </c>
      <c r="I148" s="73"/>
      <c r="J148" s="54"/>
      <c r="K148" s="54"/>
      <c r="L148" s="54"/>
      <c r="M148" s="54"/>
      <c r="N148" s="54"/>
      <c r="O148" s="54"/>
    </row>
    <row r="149" spans="1:15" ht="25.5" hidden="1" x14ac:dyDescent="0.25">
      <c r="A149" s="27">
        <v>140000</v>
      </c>
      <c r="B149" s="27">
        <v>900</v>
      </c>
      <c r="C149" s="27">
        <v>4</v>
      </c>
      <c r="D149" s="42">
        <v>4</v>
      </c>
      <c r="E149" s="42" t="s">
        <v>486</v>
      </c>
      <c r="F149" s="32" t="s">
        <v>2</v>
      </c>
      <c r="G149" s="32">
        <f t="shared" si="16"/>
        <v>140904</v>
      </c>
      <c r="H149" s="43">
        <v>175</v>
      </c>
      <c r="I149" s="73"/>
      <c r="J149" s="54"/>
      <c r="K149" s="54"/>
      <c r="L149" s="54"/>
      <c r="M149" s="54"/>
      <c r="N149" s="54"/>
      <c r="O149" s="54"/>
    </row>
    <row r="150" spans="1:15" ht="25.5" hidden="1" x14ac:dyDescent="0.25">
      <c r="A150" s="27">
        <v>140000</v>
      </c>
      <c r="B150" s="27">
        <v>900</v>
      </c>
      <c r="C150" s="27">
        <v>5</v>
      </c>
      <c r="D150" s="42">
        <v>5</v>
      </c>
      <c r="E150" s="42" t="s">
        <v>486</v>
      </c>
      <c r="F150" s="32" t="s">
        <v>2</v>
      </c>
      <c r="G150" s="32">
        <f t="shared" si="16"/>
        <v>140905</v>
      </c>
      <c r="H150" s="43">
        <v>176</v>
      </c>
      <c r="I150" s="73"/>
      <c r="J150" s="54"/>
      <c r="K150" s="54"/>
      <c r="L150" s="54"/>
      <c r="M150" s="54"/>
      <c r="N150" s="54"/>
      <c r="O150" s="54"/>
    </row>
    <row r="151" spans="1:15" ht="25.5" hidden="1" x14ac:dyDescent="0.25">
      <c r="A151" s="27">
        <v>140000</v>
      </c>
      <c r="B151" s="27">
        <v>900</v>
      </c>
      <c r="C151" s="27">
        <v>6</v>
      </c>
      <c r="D151" s="42">
        <v>6</v>
      </c>
      <c r="E151" s="42" t="s">
        <v>486</v>
      </c>
      <c r="F151" s="32" t="s">
        <v>2</v>
      </c>
      <c r="G151" s="32">
        <f t="shared" si="16"/>
        <v>140906</v>
      </c>
      <c r="H151" s="43">
        <v>177</v>
      </c>
      <c r="I151" s="73"/>
      <c r="J151" s="54"/>
      <c r="K151" s="54"/>
      <c r="L151" s="54"/>
      <c r="M151" s="54"/>
      <c r="N151" s="54"/>
      <c r="O151" s="54"/>
    </row>
    <row r="152" spans="1:15" ht="25.5" hidden="1" x14ac:dyDescent="0.25">
      <c r="A152" s="27">
        <v>140000</v>
      </c>
      <c r="B152" s="27">
        <v>900</v>
      </c>
      <c r="C152" s="27">
        <v>7</v>
      </c>
      <c r="D152" s="42">
        <v>7</v>
      </c>
      <c r="E152" s="42" t="s">
        <v>486</v>
      </c>
      <c r="F152" s="32" t="s">
        <v>2</v>
      </c>
      <c r="G152" s="32">
        <f t="shared" si="16"/>
        <v>140907</v>
      </c>
      <c r="H152" s="43">
        <v>178</v>
      </c>
      <c r="I152" s="73"/>
      <c r="J152" s="54"/>
      <c r="K152" s="54"/>
      <c r="L152" s="54"/>
      <c r="M152" s="54"/>
      <c r="N152" s="54"/>
      <c r="O152" s="54"/>
    </row>
    <row r="153" spans="1:15" ht="25.5" hidden="1" x14ac:dyDescent="0.25">
      <c r="A153" s="27">
        <v>140000</v>
      </c>
      <c r="B153" s="27">
        <v>900</v>
      </c>
      <c r="C153" s="27">
        <v>8</v>
      </c>
      <c r="D153" s="42">
        <v>8</v>
      </c>
      <c r="E153" s="42" t="s">
        <v>486</v>
      </c>
      <c r="F153" s="32" t="s">
        <v>2</v>
      </c>
      <c r="G153" s="32">
        <f t="shared" si="16"/>
        <v>140908</v>
      </c>
      <c r="H153" s="43">
        <v>179</v>
      </c>
      <c r="I153" s="73"/>
      <c r="J153" s="54"/>
      <c r="K153" s="54"/>
      <c r="L153" s="54"/>
      <c r="M153" s="54"/>
      <c r="N153" s="54"/>
      <c r="O153" s="54"/>
    </row>
    <row r="154" spans="1:15" ht="25.5" hidden="1" x14ac:dyDescent="0.25">
      <c r="A154" s="27">
        <v>140000</v>
      </c>
      <c r="B154" s="27">
        <v>900</v>
      </c>
      <c r="C154" s="27">
        <v>9</v>
      </c>
      <c r="D154" s="42">
        <v>9</v>
      </c>
      <c r="E154" s="42" t="s">
        <v>486</v>
      </c>
      <c r="F154" s="32" t="s">
        <v>2</v>
      </c>
      <c r="G154" s="32">
        <f t="shared" si="16"/>
        <v>140909</v>
      </c>
      <c r="H154" s="43">
        <v>180</v>
      </c>
      <c r="I154" s="73"/>
      <c r="J154" s="54"/>
      <c r="K154" s="54"/>
      <c r="L154" s="54"/>
      <c r="M154" s="54"/>
      <c r="N154" s="54"/>
      <c r="O154" s="54"/>
    </row>
    <row r="155" spans="1:15" ht="25.5" hidden="1" x14ac:dyDescent="0.25">
      <c r="A155" s="27">
        <v>140000</v>
      </c>
      <c r="B155" s="27">
        <v>900</v>
      </c>
      <c r="C155" s="27">
        <v>10</v>
      </c>
      <c r="D155" s="42">
        <v>10</v>
      </c>
      <c r="E155" s="42" t="s">
        <v>486</v>
      </c>
      <c r="F155" s="32" t="s">
        <v>2</v>
      </c>
      <c r="G155" s="32">
        <f t="shared" ref="G155:G164" si="17">A155+B155+C155+D155</f>
        <v>140920</v>
      </c>
      <c r="H155" s="43">
        <v>181</v>
      </c>
      <c r="I155" s="31"/>
      <c r="J155" s="54"/>
      <c r="K155" s="54"/>
      <c r="L155" s="54"/>
      <c r="M155" s="54"/>
      <c r="N155" s="54"/>
      <c r="O155" s="54"/>
    </row>
    <row r="156" spans="1:15" ht="25.5" hidden="1" x14ac:dyDescent="0.25">
      <c r="A156" s="27">
        <v>140000</v>
      </c>
      <c r="B156" s="27">
        <v>900</v>
      </c>
      <c r="C156" s="27">
        <v>11</v>
      </c>
      <c r="D156" s="42">
        <v>11</v>
      </c>
      <c r="E156" s="42" t="s">
        <v>486</v>
      </c>
      <c r="F156" s="32" t="s">
        <v>2</v>
      </c>
      <c r="G156" s="32">
        <f t="shared" si="17"/>
        <v>140922</v>
      </c>
      <c r="H156" s="43">
        <v>182</v>
      </c>
      <c r="I156" s="31"/>
      <c r="J156" s="54"/>
      <c r="K156" s="54"/>
      <c r="L156" s="54"/>
      <c r="M156" s="54"/>
      <c r="N156" s="54"/>
      <c r="O156" s="54"/>
    </row>
    <row r="157" spans="1:15" ht="25.5" hidden="1" x14ac:dyDescent="0.25">
      <c r="A157" s="27">
        <v>140000</v>
      </c>
      <c r="B157" s="27">
        <v>900</v>
      </c>
      <c r="C157" s="27">
        <v>12</v>
      </c>
      <c r="D157" s="42">
        <v>12</v>
      </c>
      <c r="E157" s="42" t="s">
        <v>486</v>
      </c>
      <c r="F157" s="32" t="s">
        <v>2</v>
      </c>
      <c r="G157" s="32">
        <f t="shared" si="17"/>
        <v>140924</v>
      </c>
      <c r="H157" s="43">
        <v>183</v>
      </c>
      <c r="I157" s="31"/>
      <c r="J157" s="54"/>
      <c r="K157" s="54"/>
      <c r="L157" s="54"/>
      <c r="M157" s="54"/>
      <c r="N157" s="54"/>
      <c r="O157" s="54"/>
    </row>
    <row r="158" spans="1:15" ht="25.5" hidden="1" x14ac:dyDescent="0.25">
      <c r="A158" s="27">
        <v>140000</v>
      </c>
      <c r="B158" s="27">
        <v>900</v>
      </c>
      <c r="C158" s="27">
        <v>13</v>
      </c>
      <c r="D158" s="42">
        <v>13</v>
      </c>
      <c r="E158" s="42" t="s">
        <v>486</v>
      </c>
      <c r="F158" s="32" t="s">
        <v>2</v>
      </c>
      <c r="G158" s="32">
        <f t="shared" si="17"/>
        <v>140926</v>
      </c>
      <c r="H158" s="43">
        <v>184</v>
      </c>
      <c r="I158" s="31"/>
      <c r="J158" s="54"/>
      <c r="K158" s="54"/>
      <c r="L158" s="54"/>
      <c r="M158" s="54"/>
      <c r="N158" s="54"/>
      <c r="O158" s="54"/>
    </row>
    <row r="159" spans="1:15" ht="25.5" hidden="1" x14ac:dyDescent="0.25">
      <c r="A159" s="27">
        <v>140000</v>
      </c>
      <c r="B159" s="27">
        <v>900</v>
      </c>
      <c r="C159" s="27">
        <v>14</v>
      </c>
      <c r="D159" s="42">
        <v>14</v>
      </c>
      <c r="E159" s="42" t="s">
        <v>486</v>
      </c>
      <c r="F159" s="32" t="s">
        <v>2</v>
      </c>
      <c r="G159" s="32">
        <f t="shared" si="17"/>
        <v>140928</v>
      </c>
      <c r="H159" s="43">
        <v>185</v>
      </c>
      <c r="I159" s="31"/>
      <c r="J159" s="54"/>
      <c r="K159" s="54"/>
      <c r="L159" s="54"/>
      <c r="M159" s="54"/>
      <c r="N159" s="54"/>
      <c r="O159" s="54"/>
    </row>
    <row r="160" spans="1:15" ht="25.5" hidden="1" x14ac:dyDescent="0.25">
      <c r="A160" s="27">
        <v>140000</v>
      </c>
      <c r="B160" s="27">
        <v>900</v>
      </c>
      <c r="C160" s="27">
        <v>15</v>
      </c>
      <c r="D160" s="42">
        <v>15</v>
      </c>
      <c r="E160" s="42" t="s">
        <v>486</v>
      </c>
      <c r="F160" s="32" t="s">
        <v>2</v>
      </c>
      <c r="G160" s="32">
        <f t="shared" si="17"/>
        <v>140930</v>
      </c>
      <c r="H160" s="43">
        <v>186</v>
      </c>
      <c r="I160" s="31"/>
      <c r="J160" s="54"/>
      <c r="K160" s="54"/>
      <c r="L160" s="54"/>
      <c r="M160" s="54"/>
      <c r="N160" s="54"/>
      <c r="O160" s="54"/>
    </row>
    <row r="161" spans="1:20" ht="25.5" hidden="1" x14ac:dyDescent="0.25">
      <c r="A161" s="27">
        <v>140000</v>
      </c>
      <c r="B161" s="27">
        <v>900</v>
      </c>
      <c r="C161" s="27">
        <v>16</v>
      </c>
      <c r="D161" s="42">
        <v>16</v>
      </c>
      <c r="E161" s="42" t="s">
        <v>486</v>
      </c>
      <c r="F161" s="32" t="s">
        <v>2</v>
      </c>
      <c r="G161" s="32">
        <f t="shared" si="17"/>
        <v>140932</v>
      </c>
      <c r="H161" s="43">
        <v>187</v>
      </c>
      <c r="I161" s="31"/>
      <c r="J161" s="54"/>
      <c r="K161" s="54"/>
      <c r="L161" s="54"/>
      <c r="M161" s="54"/>
      <c r="N161" s="54"/>
      <c r="O161" s="54"/>
    </row>
    <row r="162" spans="1:20" ht="25.5" hidden="1" x14ac:dyDescent="0.25">
      <c r="A162" s="27">
        <v>140000</v>
      </c>
      <c r="B162" s="27">
        <v>900</v>
      </c>
      <c r="C162" s="27">
        <v>17</v>
      </c>
      <c r="D162" s="42">
        <v>17</v>
      </c>
      <c r="E162" s="42" t="s">
        <v>486</v>
      </c>
      <c r="F162" s="32" t="s">
        <v>2</v>
      </c>
      <c r="G162" s="32">
        <f t="shared" si="17"/>
        <v>140934</v>
      </c>
      <c r="H162" s="43">
        <v>188</v>
      </c>
      <c r="I162" s="31"/>
      <c r="J162" s="54"/>
      <c r="K162" s="54"/>
      <c r="L162" s="54"/>
      <c r="M162" s="54"/>
      <c r="N162" s="54"/>
      <c r="O162" s="54"/>
    </row>
    <row r="163" spans="1:20" ht="25.5" hidden="1" x14ac:dyDescent="0.25">
      <c r="A163" s="27">
        <v>140000</v>
      </c>
      <c r="B163" s="27">
        <v>900</v>
      </c>
      <c r="C163" s="27">
        <v>18</v>
      </c>
      <c r="D163" s="42">
        <v>18</v>
      </c>
      <c r="E163" s="42" t="s">
        <v>486</v>
      </c>
      <c r="F163" s="32" t="s">
        <v>2</v>
      </c>
      <c r="G163" s="32">
        <f t="shared" si="17"/>
        <v>140936</v>
      </c>
      <c r="H163" s="43">
        <v>189</v>
      </c>
      <c r="I163" s="31"/>
      <c r="J163" s="54"/>
      <c r="K163" s="54"/>
      <c r="L163" s="54"/>
      <c r="M163" s="54"/>
      <c r="N163" s="54"/>
      <c r="O163" s="54"/>
    </row>
    <row r="164" spans="1:20" ht="25.5" hidden="1" x14ac:dyDescent="0.25">
      <c r="A164" s="27">
        <v>140000</v>
      </c>
      <c r="B164" s="27">
        <v>900</v>
      </c>
      <c r="C164" s="27">
        <v>19</v>
      </c>
      <c r="D164" s="42">
        <v>19</v>
      </c>
      <c r="E164" s="42" t="s">
        <v>486</v>
      </c>
      <c r="F164" s="32" t="s">
        <v>2</v>
      </c>
      <c r="G164" s="32">
        <f t="shared" si="17"/>
        <v>140938</v>
      </c>
      <c r="H164" s="43">
        <v>190</v>
      </c>
      <c r="I164" s="31"/>
      <c r="J164" s="54"/>
      <c r="K164" s="54"/>
      <c r="L164" s="54"/>
      <c r="M164" s="54"/>
      <c r="N164" s="54"/>
      <c r="O164" s="54"/>
    </row>
    <row r="165" spans="1:20" ht="15" hidden="1" x14ac:dyDescent="0.25">
      <c r="A165" s="27">
        <v>140000</v>
      </c>
      <c r="B165" s="27">
        <v>1000</v>
      </c>
      <c r="D165" s="42" t="s">
        <v>11</v>
      </c>
      <c r="E165" s="42" t="s">
        <v>477</v>
      </c>
      <c r="F165" s="32" t="s">
        <v>1</v>
      </c>
      <c r="G165" s="32">
        <f t="shared" ref="G165:G175" si="18">A165+B165+C165</f>
        <v>141000</v>
      </c>
      <c r="H165" s="43">
        <v>191</v>
      </c>
      <c r="I165" s="37"/>
      <c r="J165" s="55"/>
      <c r="K165" s="59"/>
      <c r="L165" s="55"/>
      <c r="M165" s="55"/>
      <c r="N165" s="55"/>
      <c r="O165" s="55"/>
      <c r="P165" s="34"/>
      <c r="Q165" s="34"/>
      <c r="R165" s="34"/>
      <c r="S165" s="33"/>
      <c r="T165" s="33"/>
    </row>
    <row r="166" spans="1:20" ht="25.5" hidden="1" x14ac:dyDescent="0.25">
      <c r="A166" s="27">
        <v>140000</v>
      </c>
      <c r="B166" s="27">
        <v>1000</v>
      </c>
      <c r="C166" s="27">
        <v>0</v>
      </c>
      <c r="D166" s="42">
        <v>0</v>
      </c>
      <c r="E166" s="42" t="s">
        <v>487</v>
      </c>
      <c r="F166" s="32" t="s">
        <v>2</v>
      </c>
      <c r="G166" s="32">
        <f t="shared" si="18"/>
        <v>141000</v>
      </c>
      <c r="H166" s="43">
        <v>192</v>
      </c>
      <c r="I166" s="73"/>
      <c r="J166" s="54"/>
      <c r="K166" s="54"/>
      <c r="L166" s="54"/>
      <c r="M166" s="54"/>
      <c r="N166" s="54"/>
      <c r="O166" s="54"/>
    </row>
    <row r="167" spans="1:20" ht="25.5" hidden="1" x14ac:dyDescent="0.25">
      <c r="A167" s="27">
        <v>140000</v>
      </c>
      <c r="B167" s="27">
        <v>1000</v>
      </c>
      <c r="C167" s="27">
        <v>1</v>
      </c>
      <c r="D167" s="42">
        <v>1</v>
      </c>
      <c r="E167" s="42" t="s">
        <v>487</v>
      </c>
      <c r="F167" s="32" t="s">
        <v>2</v>
      </c>
      <c r="G167" s="32">
        <f t="shared" si="18"/>
        <v>141001</v>
      </c>
      <c r="H167" s="43">
        <v>193</v>
      </c>
      <c r="I167" s="73"/>
      <c r="J167" s="54"/>
      <c r="K167" s="54"/>
      <c r="L167" s="54"/>
      <c r="M167" s="54"/>
      <c r="N167" s="54"/>
      <c r="O167" s="54"/>
    </row>
    <row r="168" spans="1:20" ht="25.5" hidden="1" x14ac:dyDescent="0.25">
      <c r="A168" s="27">
        <v>140000</v>
      </c>
      <c r="B168" s="27">
        <v>1000</v>
      </c>
      <c r="C168" s="27">
        <v>2</v>
      </c>
      <c r="D168" s="42">
        <v>2</v>
      </c>
      <c r="E168" s="42" t="s">
        <v>487</v>
      </c>
      <c r="F168" s="32" t="s">
        <v>2</v>
      </c>
      <c r="G168" s="32">
        <f t="shared" si="18"/>
        <v>141002</v>
      </c>
      <c r="H168" s="43">
        <v>194</v>
      </c>
      <c r="I168" s="73"/>
      <c r="J168" s="54"/>
      <c r="K168" s="54"/>
      <c r="L168" s="54"/>
      <c r="M168" s="54"/>
      <c r="N168" s="54"/>
      <c r="O168" s="54"/>
    </row>
    <row r="169" spans="1:20" ht="25.5" hidden="1" x14ac:dyDescent="0.25">
      <c r="A169" s="27">
        <v>140000</v>
      </c>
      <c r="B169" s="27">
        <v>1000</v>
      </c>
      <c r="C169" s="27">
        <v>3</v>
      </c>
      <c r="D169" s="42">
        <v>3</v>
      </c>
      <c r="E169" s="42" t="s">
        <v>487</v>
      </c>
      <c r="F169" s="32" t="s">
        <v>2</v>
      </c>
      <c r="G169" s="32">
        <f t="shared" si="18"/>
        <v>141003</v>
      </c>
      <c r="H169" s="43">
        <v>195</v>
      </c>
      <c r="I169" s="73"/>
      <c r="J169" s="54"/>
      <c r="K169" s="54"/>
      <c r="L169" s="54"/>
      <c r="M169" s="54"/>
      <c r="N169" s="54"/>
      <c r="O169" s="54"/>
    </row>
    <row r="170" spans="1:20" ht="25.5" hidden="1" x14ac:dyDescent="0.25">
      <c r="A170" s="27">
        <v>140000</v>
      </c>
      <c r="B170" s="27">
        <v>1000</v>
      </c>
      <c r="C170" s="27">
        <v>4</v>
      </c>
      <c r="D170" s="42">
        <v>4</v>
      </c>
      <c r="E170" s="42" t="s">
        <v>487</v>
      </c>
      <c r="F170" s="32" t="s">
        <v>2</v>
      </c>
      <c r="G170" s="32">
        <f t="shared" si="18"/>
        <v>141004</v>
      </c>
      <c r="H170" s="43">
        <v>196</v>
      </c>
      <c r="I170" s="73"/>
      <c r="J170" s="54"/>
      <c r="K170" s="54"/>
      <c r="L170" s="54"/>
      <c r="M170" s="54"/>
      <c r="N170" s="54"/>
      <c r="O170" s="54"/>
    </row>
    <row r="171" spans="1:20" ht="25.5" hidden="1" x14ac:dyDescent="0.25">
      <c r="A171" s="27">
        <v>140000</v>
      </c>
      <c r="B171" s="27">
        <v>1000</v>
      </c>
      <c r="C171" s="27">
        <v>5</v>
      </c>
      <c r="D171" s="42">
        <v>5</v>
      </c>
      <c r="E171" s="42" t="s">
        <v>487</v>
      </c>
      <c r="F171" s="32" t="s">
        <v>2</v>
      </c>
      <c r="G171" s="32">
        <f t="shared" si="18"/>
        <v>141005</v>
      </c>
      <c r="H171" s="43">
        <v>197</v>
      </c>
      <c r="I171" s="73"/>
      <c r="J171" s="54"/>
      <c r="K171" s="54"/>
      <c r="L171" s="54"/>
      <c r="M171" s="54"/>
      <c r="N171" s="54"/>
      <c r="O171" s="54"/>
    </row>
    <row r="172" spans="1:20" ht="25.5" hidden="1" x14ac:dyDescent="0.25">
      <c r="A172" s="27">
        <v>140000</v>
      </c>
      <c r="B172" s="27">
        <v>1000</v>
      </c>
      <c r="C172" s="27">
        <v>6</v>
      </c>
      <c r="D172" s="42">
        <v>6</v>
      </c>
      <c r="E172" s="42" t="s">
        <v>487</v>
      </c>
      <c r="F172" s="32" t="s">
        <v>2</v>
      </c>
      <c r="G172" s="32">
        <f t="shared" si="18"/>
        <v>141006</v>
      </c>
      <c r="H172" s="43">
        <v>198</v>
      </c>
      <c r="I172" s="73"/>
      <c r="J172" s="54"/>
      <c r="K172" s="54"/>
      <c r="L172" s="54"/>
      <c r="M172" s="54"/>
      <c r="N172" s="54"/>
      <c r="O172" s="54"/>
    </row>
    <row r="173" spans="1:20" ht="25.5" hidden="1" x14ac:dyDescent="0.25">
      <c r="A173" s="27">
        <v>140000</v>
      </c>
      <c r="B173" s="27">
        <v>1000</v>
      </c>
      <c r="C173" s="27">
        <v>7</v>
      </c>
      <c r="D173" s="42">
        <v>7</v>
      </c>
      <c r="E173" s="42" t="s">
        <v>487</v>
      </c>
      <c r="F173" s="32" t="s">
        <v>2</v>
      </c>
      <c r="G173" s="32">
        <f t="shared" si="18"/>
        <v>141007</v>
      </c>
      <c r="H173" s="43">
        <v>199</v>
      </c>
      <c r="I173" s="73"/>
      <c r="J173" s="54"/>
      <c r="K173" s="54"/>
      <c r="L173" s="54"/>
      <c r="M173" s="54"/>
      <c r="N173" s="54"/>
      <c r="O173" s="54"/>
    </row>
    <row r="174" spans="1:20" ht="25.5" hidden="1" x14ac:dyDescent="0.25">
      <c r="A174" s="27">
        <v>140000</v>
      </c>
      <c r="B174" s="27">
        <v>1000</v>
      </c>
      <c r="C174" s="27">
        <v>8</v>
      </c>
      <c r="D174" s="42">
        <v>8</v>
      </c>
      <c r="E174" s="42" t="s">
        <v>487</v>
      </c>
      <c r="F174" s="32" t="s">
        <v>2</v>
      </c>
      <c r="G174" s="32">
        <f t="shared" si="18"/>
        <v>141008</v>
      </c>
      <c r="H174" s="43">
        <v>200</v>
      </c>
      <c r="I174" s="73"/>
      <c r="J174" s="54"/>
      <c r="K174" s="54"/>
      <c r="L174" s="54"/>
      <c r="M174" s="54"/>
      <c r="N174" s="54"/>
      <c r="O174" s="54"/>
    </row>
    <row r="175" spans="1:20" ht="25.5" hidden="1" x14ac:dyDescent="0.25">
      <c r="A175" s="27">
        <v>140000</v>
      </c>
      <c r="B175" s="27">
        <v>1000</v>
      </c>
      <c r="C175" s="27">
        <v>9</v>
      </c>
      <c r="D175" s="42">
        <v>9</v>
      </c>
      <c r="E175" s="42" t="s">
        <v>487</v>
      </c>
      <c r="F175" s="32" t="s">
        <v>2</v>
      </c>
      <c r="G175" s="32">
        <f t="shared" si="18"/>
        <v>141009</v>
      </c>
      <c r="H175" s="43">
        <v>201</v>
      </c>
      <c r="I175" s="73"/>
      <c r="J175" s="54"/>
      <c r="K175" s="54"/>
      <c r="L175" s="54"/>
      <c r="M175" s="54"/>
      <c r="N175" s="54"/>
      <c r="O175" s="54"/>
    </row>
    <row r="176" spans="1:20" ht="25.5" hidden="1" x14ac:dyDescent="0.25">
      <c r="A176" s="27">
        <v>140000</v>
      </c>
      <c r="B176" s="27">
        <v>1000</v>
      </c>
      <c r="C176" s="27">
        <v>10</v>
      </c>
      <c r="D176" s="42">
        <v>10</v>
      </c>
      <c r="E176" s="42" t="s">
        <v>487</v>
      </c>
      <c r="F176" s="32" t="s">
        <v>2</v>
      </c>
      <c r="G176" s="32">
        <f t="shared" ref="G176:G185" si="19">A176+B176+C176+D176</f>
        <v>141020</v>
      </c>
      <c r="H176" s="43">
        <v>202</v>
      </c>
      <c r="I176" s="31"/>
      <c r="J176" s="54"/>
      <c r="K176" s="54"/>
      <c r="L176" s="54"/>
      <c r="M176" s="54"/>
      <c r="N176" s="54"/>
      <c r="O176" s="54"/>
    </row>
    <row r="177" spans="1:15" ht="25.5" hidden="1" x14ac:dyDescent="0.25">
      <c r="A177" s="27">
        <v>140000</v>
      </c>
      <c r="B177" s="27">
        <v>1000</v>
      </c>
      <c r="C177" s="27">
        <v>11</v>
      </c>
      <c r="D177" s="42">
        <v>11</v>
      </c>
      <c r="E177" s="42" t="s">
        <v>487</v>
      </c>
      <c r="F177" s="32" t="s">
        <v>2</v>
      </c>
      <c r="G177" s="32">
        <f t="shared" si="19"/>
        <v>141022</v>
      </c>
      <c r="H177" s="43">
        <v>203</v>
      </c>
      <c r="I177" s="31"/>
      <c r="J177" s="54"/>
      <c r="K177" s="54"/>
      <c r="L177" s="54"/>
      <c r="M177" s="54"/>
      <c r="N177" s="54"/>
      <c r="O177" s="54"/>
    </row>
    <row r="178" spans="1:15" ht="25.5" hidden="1" x14ac:dyDescent="0.25">
      <c r="A178" s="27">
        <v>140000</v>
      </c>
      <c r="B178" s="27">
        <v>1000</v>
      </c>
      <c r="C178" s="27">
        <v>12</v>
      </c>
      <c r="D178" s="42">
        <v>12</v>
      </c>
      <c r="E178" s="42" t="s">
        <v>487</v>
      </c>
      <c r="F178" s="32" t="s">
        <v>2</v>
      </c>
      <c r="G178" s="32">
        <f t="shared" si="19"/>
        <v>141024</v>
      </c>
      <c r="H178" s="43">
        <v>204</v>
      </c>
      <c r="I178" s="31"/>
      <c r="J178" s="54"/>
      <c r="K178" s="54"/>
      <c r="L178" s="54"/>
      <c r="M178" s="54"/>
      <c r="N178" s="54"/>
      <c r="O178" s="54"/>
    </row>
    <row r="179" spans="1:15" ht="25.5" hidden="1" x14ac:dyDescent="0.25">
      <c r="A179" s="27">
        <v>140000</v>
      </c>
      <c r="B179" s="27">
        <v>1000</v>
      </c>
      <c r="C179" s="27">
        <v>13</v>
      </c>
      <c r="D179" s="42">
        <v>13</v>
      </c>
      <c r="E179" s="42" t="s">
        <v>487</v>
      </c>
      <c r="F179" s="32" t="s">
        <v>2</v>
      </c>
      <c r="G179" s="32">
        <f t="shared" si="19"/>
        <v>141026</v>
      </c>
      <c r="H179" s="43">
        <v>205</v>
      </c>
      <c r="I179" s="31"/>
      <c r="J179" s="54"/>
      <c r="K179" s="54"/>
      <c r="L179" s="54"/>
      <c r="M179" s="54"/>
      <c r="N179" s="54"/>
      <c r="O179" s="54"/>
    </row>
    <row r="180" spans="1:15" ht="25.5" hidden="1" x14ac:dyDescent="0.25">
      <c r="A180" s="27">
        <v>140000</v>
      </c>
      <c r="B180" s="27">
        <v>1000</v>
      </c>
      <c r="C180" s="27">
        <v>14</v>
      </c>
      <c r="D180" s="42">
        <v>14</v>
      </c>
      <c r="E180" s="42" t="s">
        <v>487</v>
      </c>
      <c r="F180" s="32" t="s">
        <v>2</v>
      </c>
      <c r="G180" s="32">
        <f t="shared" si="19"/>
        <v>141028</v>
      </c>
      <c r="H180" s="43">
        <v>206</v>
      </c>
      <c r="I180" s="31"/>
      <c r="J180" s="54"/>
      <c r="K180" s="54"/>
      <c r="L180" s="54"/>
      <c r="M180" s="54"/>
      <c r="N180" s="54"/>
      <c r="O180" s="54"/>
    </row>
    <row r="181" spans="1:15" ht="25.5" hidden="1" x14ac:dyDescent="0.25">
      <c r="A181" s="27">
        <v>140000</v>
      </c>
      <c r="B181" s="27">
        <v>1000</v>
      </c>
      <c r="C181" s="27">
        <v>15</v>
      </c>
      <c r="D181" s="42">
        <v>15</v>
      </c>
      <c r="E181" s="42" t="s">
        <v>487</v>
      </c>
      <c r="F181" s="32" t="s">
        <v>2</v>
      </c>
      <c r="G181" s="32">
        <f t="shared" si="19"/>
        <v>141030</v>
      </c>
      <c r="H181" s="43">
        <v>207</v>
      </c>
      <c r="I181" s="31"/>
      <c r="J181" s="54"/>
      <c r="K181" s="54"/>
      <c r="L181" s="54"/>
      <c r="M181" s="54"/>
      <c r="N181" s="54"/>
      <c r="O181" s="54"/>
    </row>
    <row r="182" spans="1:15" ht="25.5" hidden="1" x14ac:dyDescent="0.25">
      <c r="A182" s="27">
        <v>140000</v>
      </c>
      <c r="B182" s="27">
        <v>1000</v>
      </c>
      <c r="C182" s="27">
        <v>16</v>
      </c>
      <c r="D182" s="42">
        <v>16</v>
      </c>
      <c r="E182" s="42" t="s">
        <v>487</v>
      </c>
      <c r="F182" s="32" t="s">
        <v>2</v>
      </c>
      <c r="G182" s="32">
        <f t="shared" si="19"/>
        <v>141032</v>
      </c>
      <c r="H182" s="43">
        <v>208</v>
      </c>
      <c r="I182" s="31"/>
      <c r="J182" s="54"/>
      <c r="K182" s="54"/>
      <c r="L182" s="54"/>
      <c r="M182" s="54"/>
      <c r="N182" s="54"/>
      <c r="O182" s="54"/>
    </row>
    <row r="183" spans="1:15" ht="25.5" hidden="1" x14ac:dyDescent="0.25">
      <c r="A183" s="27">
        <v>140000</v>
      </c>
      <c r="B183" s="27">
        <v>1000</v>
      </c>
      <c r="C183" s="27">
        <v>17</v>
      </c>
      <c r="D183" s="42">
        <v>17</v>
      </c>
      <c r="E183" s="42" t="s">
        <v>487</v>
      </c>
      <c r="F183" s="32" t="s">
        <v>2</v>
      </c>
      <c r="G183" s="32">
        <f t="shared" si="19"/>
        <v>141034</v>
      </c>
      <c r="H183" s="43">
        <v>209</v>
      </c>
      <c r="I183" s="31"/>
      <c r="J183" s="54"/>
      <c r="K183" s="54"/>
      <c r="L183" s="54"/>
      <c r="M183" s="54"/>
      <c r="N183" s="54"/>
      <c r="O183" s="54"/>
    </row>
    <row r="184" spans="1:15" ht="25.5" hidden="1" x14ac:dyDescent="0.25">
      <c r="A184" s="27">
        <v>140000</v>
      </c>
      <c r="B184" s="27">
        <v>1000</v>
      </c>
      <c r="C184" s="27">
        <v>18</v>
      </c>
      <c r="D184" s="42">
        <v>18</v>
      </c>
      <c r="E184" s="42" t="s">
        <v>487</v>
      </c>
      <c r="F184" s="32" t="s">
        <v>2</v>
      </c>
      <c r="G184" s="32">
        <f t="shared" si="19"/>
        <v>141036</v>
      </c>
      <c r="H184" s="43">
        <v>210</v>
      </c>
      <c r="I184" s="31"/>
      <c r="J184" s="54"/>
      <c r="K184" s="54"/>
      <c r="L184" s="54"/>
      <c r="M184" s="54"/>
      <c r="N184" s="54"/>
      <c r="O184" s="54"/>
    </row>
    <row r="185" spans="1:15" ht="25.5" hidden="1" x14ac:dyDescent="0.25">
      <c r="A185" s="27">
        <v>140000</v>
      </c>
      <c r="B185" s="27">
        <v>1000</v>
      </c>
      <c r="C185" s="27">
        <v>19</v>
      </c>
      <c r="D185" s="42">
        <v>19</v>
      </c>
      <c r="E185" s="42" t="s">
        <v>487</v>
      </c>
      <c r="F185" s="32" t="s">
        <v>2</v>
      </c>
      <c r="G185" s="32">
        <f t="shared" si="19"/>
        <v>141038</v>
      </c>
      <c r="H185" s="43">
        <v>211</v>
      </c>
      <c r="I185" s="31"/>
      <c r="J185" s="54"/>
      <c r="K185" s="54"/>
      <c r="L185" s="54"/>
      <c r="M185" s="54"/>
      <c r="N185" s="54"/>
      <c r="O185" s="54"/>
    </row>
    <row r="186" spans="1:15" ht="15" hidden="1" x14ac:dyDescent="0.25">
      <c r="A186" s="27">
        <v>140000</v>
      </c>
      <c r="B186" s="27">
        <v>1100</v>
      </c>
      <c r="D186" s="42" t="s">
        <v>11</v>
      </c>
      <c r="E186" s="42" t="s">
        <v>477</v>
      </c>
      <c r="F186" s="32" t="s">
        <v>1</v>
      </c>
      <c r="G186" s="32">
        <f t="shared" ref="G186:G196" si="20">A186+B186+C186</f>
        <v>141100</v>
      </c>
      <c r="H186" s="43">
        <v>212</v>
      </c>
      <c r="I186" s="37"/>
      <c r="J186" s="55"/>
      <c r="K186" s="59"/>
      <c r="L186" s="55"/>
      <c r="M186" s="55"/>
      <c r="N186" s="55"/>
      <c r="O186" s="55"/>
    </row>
    <row r="187" spans="1:15" ht="25.5" hidden="1" x14ac:dyDescent="0.25">
      <c r="A187" s="27">
        <v>140000</v>
      </c>
      <c r="B187" s="27">
        <v>1100</v>
      </c>
      <c r="C187" s="27">
        <v>0</v>
      </c>
      <c r="D187" s="42">
        <v>0</v>
      </c>
      <c r="E187" s="42" t="s">
        <v>488</v>
      </c>
      <c r="F187" s="32" t="s">
        <v>2</v>
      </c>
      <c r="G187" s="32">
        <f t="shared" si="20"/>
        <v>141100</v>
      </c>
      <c r="H187" s="43">
        <v>213</v>
      </c>
      <c r="I187" s="31"/>
      <c r="J187" s="54"/>
      <c r="K187" s="54"/>
      <c r="L187" s="54"/>
      <c r="M187" s="54"/>
      <c r="N187" s="54"/>
      <c r="O187" s="54"/>
    </row>
    <row r="188" spans="1:15" ht="25.5" hidden="1" x14ac:dyDescent="0.25">
      <c r="A188" s="27">
        <v>140000</v>
      </c>
      <c r="B188" s="27">
        <v>1100</v>
      </c>
      <c r="C188" s="27">
        <v>1</v>
      </c>
      <c r="D188" s="42">
        <v>1</v>
      </c>
      <c r="E188" s="42" t="s">
        <v>488</v>
      </c>
      <c r="F188" s="32" t="s">
        <v>2</v>
      </c>
      <c r="G188" s="32">
        <f t="shared" si="20"/>
        <v>141101</v>
      </c>
      <c r="H188" s="43">
        <v>214</v>
      </c>
      <c r="I188" s="31"/>
      <c r="J188" s="54"/>
      <c r="K188" s="54"/>
      <c r="L188" s="54"/>
      <c r="M188" s="54"/>
      <c r="N188" s="54"/>
      <c r="O188" s="54"/>
    </row>
    <row r="189" spans="1:15" ht="25.5" hidden="1" x14ac:dyDescent="0.25">
      <c r="A189" s="27">
        <v>140000</v>
      </c>
      <c r="B189" s="27">
        <v>1100</v>
      </c>
      <c r="C189" s="27">
        <v>2</v>
      </c>
      <c r="D189" s="42">
        <v>2</v>
      </c>
      <c r="E189" s="42" t="s">
        <v>488</v>
      </c>
      <c r="F189" s="32" t="s">
        <v>2</v>
      </c>
      <c r="G189" s="32">
        <f t="shared" si="20"/>
        <v>141102</v>
      </c>
      <c r="H189" s="43">
        <v>215</v>
      </c>
      <c r="I189" s="31"/>
      <c r="J189" s="54"/>
      <c r="K189" s="54"/>
      <c r="L189" s="54"/>
      <c r="M189" s="54"/>
      <c r="N189" s="54"/>
      <c r="O189" s="54"/>
    </row>
    <row r="190" spans="1:15" ht="25.5" hidden="1" x14ac:dyDescent="0.25">
      <c r="A190" s="27">
        <v>140000</v>
      </c>
      <c r="B190" s="27">
        <v>1100</v>
      </c>
      <c r="C190" s="27">
        <v>3</v>
      </c>
      <c r="D190" s="42">
        <v>3</v>
      </c>
      <c r="E190" s="42" t="s">
        <v>488</v>
      </c>
      <c r="F190" s="32" t="s">
        <v>2</v>
      </c>
      <c r="G190" s="32">
        <f t="shared" si="20"/>
        <v>141103</v>
      </c>
      <c r="H190" s="43">
        <v>216</v>
      </c>
      <c r="I190" s="31"/>
      <c r="J190" s="54"/>
      <c r="K190" s="54"/>
      <c r="L190" s="54"/>
      <c r="M190" s="54"/>
      <c r="N190" s="54"/>
      <c r="O190" s="54"/>
    </row>
    <row r="191" spans="1:15" ht="25.5" hidden="1" x14ac:dyDescent="0.25">
      <c r="A191" s="27">
        <v>140000</v>
      </c>
      <c r="B191" s="27">
        <v>1100</v>
      </c>
      <c r="C191" s="27">
        <v>4</v>
      </c>
      <c r="D191" s="42">
        <v>4</v>
      </c>
      <c r="E191" s="42" t="s">
        <v>488</v>
      </c>
      <c r="F191" s="32" t="s">
        <v>2</v>
      </c>
      <c r="G191" s="32">
        <f t="shared" si="20"/>
        <v>141104</v>
      </c>
      <c r="H191" s="43">
        <v>217</v>
      </c>
      <c r="I191" s="31"/>
      <c r="J191" s="54"/>
      <c r="K191" s="54"/>
      <c r="L191" s="54"/>
      <c r="M191" s="54"/>
      <c r="N191" s="54"/>
      <c r="O191" s="54"/>
    </row>
    <row r="192" spans="1:15" ht="25.5" hidden="1" x14ac:dyDescent="0.25">
      <c r="A192" s="27">
        <v>140000</v>
      </c>
      <c r="B192" s="27">
        <v>1100</v>
      </c>
      <c r="C192" s="27">
        <v>5</v>
      </c>
      <c r="D192" s="42">
        <v>5</v>
      </c>
      <c r="E192" s="42" t="s">
        <v>488</v>
      </c>
      <c r="F192" s="32" t="s">
        <v>2</v>
      </c>
      <c r="G192" s="32">
        <f t="shared" si="20"/>
        <v>141105</v>
      </c>
      <c r="H192" s="43">
        <v>218</v>
      </c>
      <c r="I192" s="31"/>
      <c r="J192" s="54"/>
      <c r="K192" s="54"/>
      <c r="L192" s="54"/>
      <c r="M192" s="54"/>
      <c r="N192" s="54"/>
      <c r="O192" s="54"/>
    </row>
    <row r="193" spans="1:15" ht="25.5" hidden="1" x14ac:dyDescent="0.25">
      <c r="A193" s="27">
        <v>140000</v>
      </c>
      <c r="B193" s="27">
        <v>1100</v>
      </c>
      <c r="C193" s="27">
        <v>6</v>
      </c>
      <c r="D193" s="42">
        <v>6</v>
      </c>
      <c r="E193" s="42" t="s">
        <v>488</v>
      </c>
      <c r="F193" s="32" t="s">
        <v>2</v>
      </c>
      <c r="G193" s="32">
        <f t="shared" si="20"/>
        <v>141106</v>
      </c>
      <c r="H193" s="43">
        <v>219</v>
      </c>
      <c r="I193" s="31"/>
      <c r="J193" s="54"/>
      <c r="K193" s="54"/>
      <c r="L193" s="54"/>
      <c r="M193" s="54"/>
      <c r="N193" s="54"/>
      <c r="O193" s="54"/>
    </row>
    <row r="194" spans="1:15" ht="25.5" hidden="1" x14ac:dyDescent="0.25">
      <c r="A194" s="27">
        <v>140000</v>
      </c>
      <c r="B194" s="27">
        <v>1100</v>
      </c>
      <c r="C194" s="27">
        <v>7</v>
      </c>
      <c r="D194" s="42">
        <v>7</v>
      </c>
      <c r="E194" s="42" t="s">
        <v>488</v>
      </c>
      <c r="F194" s="32" t="s">
        <v>2</v>
      </c>
      <c r="G194" s="32">
        <f t="shared" si="20"/>
        <v>141107</v>
      </c>
      <c r="H194" s="43">
        <v>220</v>
      </c>
      <c r="I194" s="31"/>
      <c r="J194" s="54"/>
      <c r="K194" s="54"/>
      <c r="L194" s="54"/>
      <c r="M194" s="54"/>
      <c r="N194" s="54"/>
      <c r="O194" s="54"/>
    </row>
    <row r="195" spans="1:15" ht="25.5" hidden="1" x14ac:dyDescent="0.25">
      <c r="A195" s="27">
        <v>140000</v>
      </c>
      <c r="B195" s="27">
        <v>1100</v>
      </c>
      <c r="C195" s="27">
        <v>8</v>
      </c>
      <c r="D195" s="42">
        <v>8</v>
      </c>
      <c r="E195" s="42" t="s">
        <v>488</v>
      </c>
      <c r="F195" s="32" t="s">
        <v>2</v>
      </c>
      <c r="G195" s="32">
        <f t="shared" si="20"/>
        <v>141108</v>
      </c>
      <c r="H195" s="43">
        <v>221</v>
      </c>
      <c r="I195" s="31"/>
      <c r="J195" s="54"/>
      <c r="K195" s="54"/>
      <c r="L195" s="54"/>
      <c r="M195" s="54"/>
      <c r="N195" s="54"/>
      <c r="O195" s="54"/>
    </row>
    <row r="196" spans="1:15" ht="25.5" hidden="1" x14ac:dyDescent="0.25">
      <c r="A196" s="27">
        <v>140000</v>
      </c>
      <c r="B196" s="27">
        <v>1100</v>
      </c>
      <c r="C196" s="27">
        <v>9</v>
      </c>
      <c r="D196" s="42">
        <v>9</v>
      </c>
      <c r="E196" s="42" t="s">
        <v>488</v>
      </c>
      <c r="F196" s="32" t="s">
        <v>2</v>
      </c>
      <c r="G196" s="32">
        <f t="shared" si="20"/>
        <v>141109</v>
      </c>
      <c r="H196" s="43">
        <v>222</v>
      </c>
      <c r="I196" s="31"/>
      <c r="J196" s="54"/>
      <c r="K196" s="54"/>
      <c r="L196" s="54"/>
      <c r="M196" s="54"/>
      <c r="N196" s="54"/>
      <c r="O196" s="54"/>
    </row>
    <row r="197" spans="1:15" ht="25.5" hidden="1" x14ac:dyDescent="0.25">
      <c r="A197" s="27">
        <v>140000</v>
      </c>
      <c r="B197" s="27">
        <v>1100</v>
      </c>
      <c r="C197" s="27">
        <v>10</v>
      </c>
      <c r="D197" s="42">
        <v>10</v>
      </c>
      <c r="E197" s="42" t="s">
        <v>488</v>
      </c>
      <c r="F197" s="32" t="s">
        <v>2</v>
      </c>
      <c r="G197" s="32">
        <f t="shared" ref="G197:G206" si="21">A197+B197+C197+D197</f>
        <v>141120</v>
      </c>
      <c r="H197" s="43">
        <v>223</v>
      </c>
      <c r="I197" s="31"/>
      <c r="J197" s="54"/>
      <c r="K197" s="54"/>
      <c r="L197" s="54"/>
      <c r="M197" s="54"/>
      <c r="N197" s="54"/>
      <c r="O197" s="54"/>
    </row>
    <row r="198" spans="1:15" ht="25.5" hidden="1" x14ac:dyDescent="0.25">
      <c r="A198" s="27">
        <v>140000</v>
      </c>
      <c r="B198" s="27">
        <v>1100</v>
      </c>
      <c r="C198" s="27">
        <v>11</v>
      </c>
      <c r="D198" s="42">
        <v>11</v>
      </c>
      <c r="E198" s="42" t="s">
        <v>488</v>
      </c>
      <c r="F198" s="32" t="s">
        <v>2</v>
      </c>
      <c r="G198" s="32">
        <f t="shared" si="21"/>
        <v>141122</v>
      </c>
      <c r="H198" s="43">
        <v>224</v>
      </c>
      <c r="I198" s="31"/>
      <c r="J198" s="54"/>
      <c r="K198" s="54"/>
      <c r="L198" s="54"/>
      <c r="M198" s="54"/>
      <c r="N198" s="54"/>
      <c r="O198" s="54"/>
    </row>
    <row r="199" spans="1:15" ht="25.5" hidden="1" x14ac:dyDescent="0.25">
      <c r="A199" s="27">
        <v>140000</v>
      </c>
      <c r="B199" s="27">
        <v>1100</v>
      </c>
      <c r="C199" s="27">
        <v>12</v>
      </c>
      <c r="D199" s="42">
        <v>12</v>
      </c>
      <c r="E199" s="42" t="s">
        <v>488</v>
      </c>
      <c r="F199" s="32" t="s">
        <v>2</v>
      </c>
      <c r="G199" s="32">
        <f t="shared" si="21"/>
        <v>141124</v>
      </c>
      <c r="H199" s="43">
        <v>225</v>
      </c>
      <c r="I199" s="31"/>
      <c r="J199" s="54"/>
      <c r="K199" s="54"/>
      <c r="L199" s="54"/>
      <c r="M199" s="54"/>
      <c r="N199" s="54"/>
      <c r="O199" s="54"/>
    </row>
    <row r="200" spans="1:15" ht="25.5" hidden="1" x14ac:dyDescent="0.25">
      <c r="A200" s="27">
        <v>140000</v>
      </c>
      <c r="B200" s="27">
        <v>1100</v>
      </c>
      <c r="C200" s="27">
        <v>13</v>
      </c>
      <c r="D200" s="42">
        <v>13</v>
      </c>
      <c r="E200" s="42" t="s">
        <v>488</v>
      </c>
      <c r="F200" s="32" t="s">
        <v>2</v>
      </c>
      <c r="G200" s="32">
        <f t="shared" si="21"/>
        <v>141126</v>
      </c>
      <c r="H200" s="43">
        <v>226</v>
      </c>
      <c r="I200" s="31"/>
      <c r="J200" s="54"/>
      <c r="K200" s="54"/>
      <c r="L200" s="54"/>
      <c r="M200" s="54"/>
      <c r="N200" s="54"/>
      <c r="O200" s="54"/>
    </row>
    <row r="201" spans="1:15" ht="25.5" hidden="1" x14ac:dyDescent="0.25">
      <c r="A201" s="27">
        <v>140000</v>
      </c>
      <c r="B201" s="27">
        <v>1100</v>
      </c>
      <c r="C201" s="27">
        <v>14</v>
      </c>
      <c r="D201" s="42">
        <v>14</v>
      </c>
      <c r="E201" s="42" t="s">
        <v>488</v>
      </c>
      <c r="F201" s="32" t="s">
        <v>2</v>
      </c>
      <c r="G201" s="32">
        <f t="shared" si="21"/>
        <v>141128</v>
      </c>
      <c r="H201" s="43">
        <v>227</v>
      </c>
      <c r="I201" s="31"/>
      <c r="J201" s="54"/>
      <c r="K201" s="54"/>
      <c r="L201" s="54"/>
      <c r="M201" s="54"/>
      <c r="N201" s="54"/>
      <c r="O201" s="54"/>
    </row>
    <row r="202" spans="1:15" ht="25.5" hidden="1" x14ac:dyDescent="0.25">
      <c r="A202" s="27">
        <v>140000</v>
      </c>
      <c r="B202" s="27">
        <v>1100</v>
      </c>
      <c r="C202" s="27">
        <v>15</v>
      </c>
      <c r="D202" s="42">
        <v>15</v>
      </c>
      <c r="E202" s="42" t="s">
        <v>488</v>
      </c>
      <c r="F202" s="32" t="s">
        <v>2</v>
      </c>
      <c r="G202" s="32">
        <f t="shared" si="21"/>
        <v>141130</v>
      </c>
      <c r="H202" s="43">
        <v>228</v>
      </c>
      <c r="I202" s="31"/>
      <c r="J202" s="54"/>
      <c r="K202" s="54"/>
      <c r="L202" s="54"/>
      <c r="M202" s="54"/>
      <c r="N202" s="54"/>
      <c r="O202" s="54"/>
    </row>
    <row r="203" spans="1:15" ht="25.5" hidden="1" x14ac:dyDescent="0.25">
      <c r="A203" s="27">
        <v>140000</v>
      </c>
      <c r="B203" s="27">
        <v>1100</v>
      </c>
      <c r="C203" s="27">
        <v>16</v>
      </c>
      <c r="D203" s="42">
        <v>16</v>
      </c>
      <c r="E203" s="42" t="s">
        <v>488</v>
      </c>
      <c r="F203" s="32" t="s">
        <v>2</v>
      </c>
      <c r="G203" s="32">
        <f t="shared" si="21"/>
        <v>141132</v>
      </c>
      <c r="H203" s="43">
        <v>229</v>
      </c>
      <c r="I203" s="31"/>
      <c r="J203" s="54"/>
      <c r="K203" s="54"/>
      <c r="L203" s="54"/>
      <c r="M203" s="54"/>
      <c r="N203" s="54"/>
      <c r="O203" s="54"/>
    </row>
    <row r="204" spans="1:15" ht="25.5" hidden="1" x14ac:dyDescent="0.25">
      <c r="A204" s="27">
        <v>140000</v>
      </c>
      <c r="B204" s="27">
        <v>1100</v>
      </c>
      <c r="C204" s="27">
        <v>17</v>
      </c>
      <c r="D204" s="42">
        <v>17</v>
      </c>
      <c r="E204" s="42" t="s">
        <v>488</v>
      </c>
      <c r="F204" s="32" t="s">
        <v>2</v>
      </c>
      <c r="G204" s="32">
        <f t="shared" si="21"/>
        <v>141134</v>
      </c>
      <c r="H204" s="43">
        <v>230</v>
      </c>
      <c r="I204" s="31"/>
      <c r="J204" s="54"/>
      <c r="K204" s="54"/>
      <c r="L204" s="54"/>
      <c r="M204" s="54"/>
      <c r="N204" s="54"/>
      <c r="O204" s="54"/>
    </row>
    <row r="205" spans="1:15" ht="25.5" hidden="1" x14ac:dyDescent="0.25">
      <c r="A205" s="27">
        <v>140000</v>
      </c>
      <c r="B205" s="27">
        <v>1100</v>
      </c>
      <c r="C205" s="27">
        <v>18</v>
      </c>
      <c r="D205" s="42">
        <v>18</v>
      </c>
      <c r="E205" s="42" t="s">
        <v>488</v>
      </c>
      <c r="F205" s="32" t="s">
        <v>2</v>
      </c>
      <c r="G205" s="32">
        <f t="shared" si="21"/>
        <v>141136</v>
      </c>
      <c r="H205" s="43">
        <v>231</v>
      </c>
      <c r="I205" s="31"/>
      <c r="J205" s="54"/>
      <c r="K205" s="54"/>
      <c r="L205" s="54"/>
      <c r="M205" s="54"/>
      <c r="N205" s="54"/>
      <c r="O205" s="54"/>
    </row>
    <row r="206" spans="1:15" ht="25.5" hidden="1" x14ac:dyDescent="0.25">
      <c r="A206" s="27">
        <v>140000</v>
      </c>
      <c r="B206" s="27">
        <v>1100</v>
      </c>
      <c r="C206" s="27">
        <v>19</v>
      </c>
      <c r="D206" s="42">
        <v>19</v>
      </c>
      <c r="E206" s="42" t="s">
        <v>488</v>
      </c>
      <c r="F206" s="32" t="s">
        <v>2</v>
      </c>
      <c r="G206" s="32">
        <f t="shared" si="21"/>
        <v>141138</v>
      </c>
      <c r="H206" s="43">
        <v>232</v>
      </c>
      <c r="I206" s="31"/>
      <c r="J206" s="54"/>
      <c r="K206" s="54"/>
      <c r="L206" s="54"/>
      <c r="M206" s="54"/>
      <c r="N206" s="54"/>
      <c r="O206" s="54"/>
    </row>
    <row r="207" spans="1:15" ht="15" hidden="1" x14ac:dyDescent="0.25">
      <c r="A207" s="27">
        <v>140000</v>
      </c>
      <c r="B207" s="27">
        <v>1200</v>
      </c>
      <c r="D207" s="42" t="s">
        <v>11</v>
      </c>
      <c r="E207" s="42" t="s">
        <v>477</v>
      </c>
      <c r="F207" s="32" t="s">
        <v>1</v>
      </c>
      <c r="G207" s="32">
        <f t="shared" ref="G207:G217" si="22">A207+B207+C207</f>
        <v>141200</v>
      </c>
      <c r="H207" s="43">
        <v>233</v>
      </c>
      <c r="I207" s="37"/>
      <c r="J207" s="55"/>
      <c r="K207" s="59"/>
      <c r="L207" s="55"/>
      <c r="M207" s="55"/>
      <c r="N207" s="55"/>
      <c r="O207" s="55"/>
    </row>
    <row r="208" spans="1:15" ht="25.5" hidden="1" x14ac:dyDescent="0.25">
      <c r="A208" s="27">
        <v>140000</v>
      </c>
      <c r="B208" s="27">
        <v>1200</v>
      </c>
      <c r="C208" s="27">
        <v>0</v>
      </c>
      <c r="D208" s="42">
        <v>0</v>
      </c>
      <c r="E208" s="42" t="s">
        <v>489</v>
      </c>
      <c r="F208" s="32" t="s">
        <v>2</v>
      </c>
      <c r="G208" s="32">
        <f t="shared" si="22"/>
        <v>141200</v>
      </c>
      <c r="H208" s="43">
        <v>234</v>
      </c>
      <c r="I208" s="31"/>
      <c r="J208" s="54"/>
      <c r="K208" s="54"/>
      <c r="L208" s="54"/>
      <c r="M208" s="54"/>
      <c r="N208" s="54"/>
      <c r="O208" s="54"/>
    </row>
    <row r="209" spans="1:15" ht="25.5" hidden="1" x14ac:dyDescent="0.25">
      <c r="A209" s="27">
        <v>140000</v>
      </c>
      <c r="B209" s="27">
        <v>1200</v>
      </c>
      <c r="C209" s="27">
        <v>1</v>
      </c>
      <c r="D209" s="42">
        <v>1</v>
      </c>
      <c r="E209" s="42" t="s">
        <v>489</v>
      </c>
      <c r="F209" s="32" t="s">
        <v>2</v>
      </c>
      <c r="G209" s="32">
        <f t="shared" si="22"/>
        <v>141201</v>
      </c>
      <c r="H209" s="43">
        <v>235</v>
      </c>
      <c r="I209" s="31"/>
      <c r="J209" s="54"/>
      <c r="K209" s="54"/>
      <c r="L209" s="54"/>
      <c r="M209" s="54"/>
      <c r="N209" s="54"/>
      <c r="O209" s="54"/>
    </row>
    <row r="210" spans="1:15" ht="25.5" hidden="1" x14ac:dyDescent="0.25">
      <c r="A210" s="27">
        <v>140000</v>
      </c>
      <c r="B210" s="27">
        <v>1200</v>
      </c>
      <c r="C210" s="27">
        <v>2</v>
      </c>
      <c r="D210" s="42">
        <v>2</v>
      </c>
      <c r="E210" s="42" t="s">
        <v>489</v>
      </c>
      <c r="F210" s="32" t="s">
        <v>2</v>
      </c>
      <c r="G210" s="32">
        <f t="shared" si="22"/>
        <v>141202</v>
      </c>
      <c r="H210" s="43">
        <v>236</v>
      </c>
      <c r="I210" s="31"/>
      <c r="J210" s="54"/>
      <c r="K210" s="54"/>
      <c r="L210" s="54"/>
      <c r="M210" s="54"/>
      <c r="N210" s="54"/>
      <c r="O210" s="54"/>
    </row>
    <row r="211" spans="1:15" ht="25.5" hidden="1" x14ac:dyDescent="0.25">
      <c r="A211" s="27">
        <v>140000</v>
      </c>
      <c r="B211" s="27">
        <v>1200</v>
      </c>
      <c r="C211" s="27">
        <v>3</v>
      </c>
      <c r="D211" s="42">
        <v>3</v>
      </c>
      <c r="E211" s="42" t="s">
        <v>489</v>
      </c>
      <c r="F211" s="32" t="s">
        <v>2</v>
      </c>
      <c r="G211" s="32">
        <f t="shared" si="22"/>
        <v>141203</v>
      </c>
      <c r="H211" s="43">
        <v>237</v>
      </c>
      <c r="I211" s="31"/>
      <c r="J211" s="54"/>
      <c r="K211" s="54"/>
      <c r="L211" s="54"/>
      <c r="M211" s="54"/>
      <c r="N211" s="54"/>
      <c r="O211" s="54"/>
    </row>
    <row r="212" spans="1:15" ht="25.5" hidden="1" x14ac:dyDescent="0.25">
      <c r="A212" s="27">
        <v>140000</v>
      </c>
      <c r="B212" s="27">
        <v>1200</v>
      </c>
      <c r="C212" s="27">
        <v>4</v>
      </c>
      <c r="D212" s="42">
        <v>4</v>
      </c>
      <c r="E212" s="42" t="s">
        <v>489</v>
      </c>
      <c r="F212" s="32" t="s">
        <v>2</v>
      </c>
      <c r="G212" s="32">
        <f t="shared" si="22"/>
        <v>141204</v>
      </c>
      <c r="H212" s="43">
        <v>238</v>
      </c>
      <c r="I212" s="31"/>
      <c r="J212" s="54"/>
      <c r="K212" s="54"/>
      <c r="L212" s="54"/>
      <c r="M212" s="54"/>
      <c r="N212" s="54"/>
      <c r="O212" s="54"/>
    </row>
    <row r="213" spans="1:15" ht="25.5" hidden="1" x14ac:dyDescent="0.25">
      <c r="A213" s="27">
        <v>140000</v>
      </c>
      <c r="B213" s="27">
        <v>1200</v>
      </c>
      <c r="C213" s="27">
        <v>5</v>
      </c>
      <c r="D213" s="42">
        <v>5</v>
      </c>
      <c r="E213" s="42" t="s">
        <v>489</v>
      </c>
      <c r="F213" s="32" t="s">
        <v>2</v>
      </c>
      <c r="G213" s="32">
        <f t="shared" si="22"/>
        <v>141205</v>
      </c>
      <c r="H213" s="43">
        <v>239</v>
      </c>
      <c r="I213" s="31"/>
      <c r="J213" s="54"/>
      <c r="K213" s="54"/>
      <c r="L213" s="54"/>
      <c r="M213" s="54"/>
      <c r="N213" s="54"/>
      <c r="O213" s="54"/>
    </row>
    <row r="214" spans="1:15" ht="25.5" hidden="1" x14ac:dyDescent="0.25">
      <c r="A214" s="27">
        <v>140000</v>
      </c>
      <c r="B214" s="27">
        <v>1200</v>
      </c>
      <c r="C214" s="27">
        <v>6</v>
      </c>
      <c r="D214" s="42">
        <v>6</v>
      </c>
      <c r="E214" s="42" t="s">
        <v>489</v>
      </c>
      <c r="F214" s="32" t="s">
        <v>2</v>
      </c>
      <c r="G214" s="32">
        <f t="shared" si="22"/>
        <v>141206</v>
      </c>
      <c r="H214" s="43">
        <v>240</v>
      </c>
      <c r="I214" s="31"/>
      <c r="J214" s="54"/>
      <c r="K214" s="54"/>
      <c r="L214" s="54"/>
      <c r="M214" s="54"/>
      <c r="N214" s="54"/>
      <c r="O214" s="54"/>
    </row>
    <row r="215" spans="1:15" ht="25.5" hidden="1" x14ac:dyDescent="0.25">
      <c r="A215" s="27">
        <v>140000</v>
      </c>
      <c r="B215" s="27">
        <v>1200</v>
      </c>
      <c r="C215" s="27">
        <v>7</v>
      </c>
      <c r="D215" s="42">
        <v>7</v>
      </c>
      <c r="E215" s="42" t="s">
        <v>489</v>
      </c>
      <c r="F215" s="32" t="s">
        <v>2</v>
      </c>
      <c r="G215" s="32">
        <f t="shared" si="22"/>
        <v>141207</v>
      </c>
      <c r="H215" s="43">
        <v>241</v>
      </c>
      <c r="I215" s="31"/>
      <c r="J215" s="54"/>
      <c r="K215" s="54"/>
      <c r="L215" s="54"/>
      <c r="M215" s="54"/>
      <c r="N215" s="54"/>
      <c r="O215" s="54"/>
    </row>
    <row r="216" spans="1:15" ht="25.5" hidden="1" x14ac:dyDescent="0.25">
      <c r="A216" s="27">
        <v>140000</v>
      </c>
      <c r="B216" s="27">
        <v>1200</v>
      </c>
      <c r="C216" s="27">
        <v>8</v>
      </c>
      <c r="D216" s="42">
        <v>8</v>
      </c>
      <c r="E216" s="42" t="s">
        <v>489</v>
      </c>
      <c r="F216" s="32" t="s">
        <v>2</v>
      </c>
      <c r="G216" s="32">
        <f t="shared" si="22"/>
        <v>141208</v>
      </c>
      <c r="H216" s="43">
        <v>242</v>
      </c>
      <c r="I216" s="31"/>
      <c r="J216" s="54"/>
      <c r="K216" s="54"/>
      <c r="L216" s="54"/>
      <c r="M216" s="54"/>
      <c r="N216" s="54"/>
      <c r="O216" s="54"/>
    </row>
    <row r="217" spans="1:15" ht="25.5" hidden="1" x14ac:dyDescent="0.25">
      <c r="A217" s="27">
        <v>140000</v>
      </c>
      <c r="B217" s="27">
        <v>1200</v>
      </c>
      <c r="C217" s="27">
        <v>9</v>
      </c>
      <c r="D217" s="42">
        <v>9</v>
      </c>
      <c r="E217" s="42" t="s">
        <v>489</v>
      </c>
      <c r="F217" s="32" t="s">
        <v>2</v>
      </c>
      <c r="G217" s="32">
        <f t="shared" si="22"/>
        <v>141209</v>
      </c>
      <c r="H217" s="43">
        <v>243</v>
      </c>
      <c r="I217" s="31"/>
      <c r="J217" s="54"/>
      <c r="K217" s="54"/>
      <c r="L217" s="54"/>
      <c r="M217" s="54"/>
      <c r="N217" s="54"/>
      <c r="O217" s="54"/>
    </row>
    <row r="218" spans="1:15" ht="25.5" hidden="1" x14ac:dyDescent="0.25">
      <c r="A218" s="27">
        <v>140000</v>
      </c>
      <c r="B218" s="27">
        <v>1200</v>
      </c>
      <c r="C218" s="27">
        <v>10</v>
      </c>
      <c r="D218" s="42">
        <v>10</v>
      </c>
      <c r="E218" s="42" t="s">
        <v>489</v>
      </c>
      <c r="F218" s="32" t="s">
        <v>2</v>
      </c>
      <c r="G218" s="32">
        <f t="shared" ref="G218:G227" si="23">A218+B218+C218+D218</f>
        <v>141220</v>
      </c>
      <c r="H218" s="43">
        <v>244</v>
      </c>
      <c r="I218" s="31"/>
      <c r="J218" s="54"/>
      <c r="K218" s="54"/>
      <c r="L218" s="54"/>
      <c r="M218" s="54"/>
      <c r="N218" s="54"/>
      <c r="O218" s="54"/>
    </row>
    <row r="219" spans="1:15" ht="25.5" hidden="1" x14ac:dyDescent="0.25">
      <c r="A219" s="27">
        <v>140000</v>
      </c>
      <c r="B219" s="27">
        <v>1200</v>
      </c>
      <c r="C219" s="27">
        <v>11</v>
      </c>
      <c r="D219" s="42">
        <v>11</v>
      </c>
      <c r="E219" s="42" t="s">
        <v>489</v>
      </c>
      <c r="F219" s="32" t="s">
        <v>2</v>
      </c>
      <c r="G219" s="32">
        <f t="shared" si="23"/>
        <v>141222</v>
      </c>
      <c r="H219" s="43">
        <v>245</v>
      </c>
      <c r="I219" s="31"/>
      <c r="J219" s="54"/>
      <c r="K219" s="54"/>
      <c r="L219" s="54"/>
      <c r="M219" s="54"/>
      <c r="N219" s="54"/>
      <c r="O219" s="54"/>
    </row>
    <row r="220" spans="1:15" ht="25.5" hidden="1" x14ac:dyDescent="0.25">
      <c r="A220" s="27">
        <v>140000</v>
      </c>
      <c r="B220" s="27">
        <v>1200</v>
      </c>
      <c r="C220" s="27">
        <v>12</v>
      </c>
      <c r="D220" s="42">
        <v>12</v>
      </c>
      <c r="E220" s="42" t="s">
        <v>489</v>
      </c>
      <c r="F220" s="32" t="s">
        <v>2</v>
      </c>
      <c r="G220" s="32">
        <f t="shared" si="23"/>
        <v>141224</v>
      </c>
      <c r="H220" s="43">
        <v>246</v>
      </c>
      <c r="I220" s="31"/>
      <c r="J220" s="54"/>
      <c r="K220" s="54"/>
      <c r="L220" s="54"/>
      <c r="M220" s="54"/>
      <c r="N220" s="54"/>
      <c r="O220" s="54"/>
    </row>
    <row r="221" spans="1:15" ht="25.5" hidden="1" x14ac:dyDescent="0.25">
      <c r="A221" s="27">
        <v>140000</v>
      </c>
      <c r="B221" s="27">
        <v>1200</v>
      </c>
      <c r="C221" s="27">
        <v>13</v>
      </c>
      <c r="D221" s="42">
        <v>13</v>
      </c>
      <c r="E221" s="42" t="s">
        <v>489</v>
      </c>
      <c r="F221" s="32" t="s">
        <v>2</v>
      </c>
      <c r="G221" s="32">
        <f t="shared" si="23"/>
        <v>141226</v>
      </c>
      <c r="H221" s="43">
        <v>247</v>
      </c>
      <c r="I221" s="31"/>
      <c r="J221" s="54"/>
      <c r="K221" s="54"/>
      <c r="L221" s="54"/>
      <c r="M221" s="54"/>
      <c r="N221" s="54"/>
      <c r="O221" s="54"/>
    </row>
    <row r="222" spans="1:15" ht="25.5" hidden="1" x14ac:dyDescent="0.25">
      <c r="A222" s="27">
        <v>140000</v>
      </c>
      <c r="B222" s="27">
        <v>1200</v>
      </c>
      <c r="C222" s="27">
        <v>14</v>
      </c>
      <c r="D222" s="42">
        <v>14</v>
      </c>
      <c r="E222" s="42" t="s">
        <v>489</v>
      </c>
      <c r="F222" s="32" t="s">
        <v>2</v>
      </c>
      <c r="G222" s="32">
        <f t="shared" si="23"/>
        <v>141228</v>
      </c>
      <c r="H222" s="43">
        <v>248</v>
      </c>
      <c r="I222" s="31"/>
      <c r="J222" s="54"/>
      <c r="K222" s="54"/>
      <c r="L222" s="54"/>
      <c r="M222" s="54"/>
      <c r="N222" s="54"/>
      <c r="O222" s="54"/>
    </row>
    <row r="223" spans="1:15" ht="25.5" hidden="1" x14ac:dyDescent="0.25">
      <c r="A223" s="27">
        <v>140000</v>
      </c>
      <c r="B223" s="27">
        <v>1200</v>
      </c>
      <c r="C223" s="27">
        <v>15</v>
      </c>
      <c r="D223" s="42">
        <v>15</v>
      </c>
      <c r="E223" s="42" t="s">
        <v>489</v>
      </c>
      <c r="F223" s="32" t="s">
        <v>2</v>
      </c>
      <c r="G223" s="32">
        <f t="shared" si="23"/>
        <v>141230</v>
      </c>
      <c r="H223" s="43">
        <v>249</v>
      </c>
      <c r="I223" s="31"/>
      <c r="J223" s="54"/>
      <c r="K223" s="54"/>
      <c r="L223" s="54"/>
      <c r="M223" s="54"/>
      <c r="N223" s="54"/>
      <c r="O223" s="54"/>
    </row>
    <row r="224" spans="1:15" ht="25.5" hidden="1" x14ac:dyDescent="0.25">
      <c r="A224" s="27">
        <v>140000</v>
      </c>
      <c r="B224" s="27">
        <v>1200</v>
      </c>
      <c r="C224" s="27">
        <v>16</v>
      </c>
      <c r="D224" s="42">
        <v>16</v>
      </c>
      <c r="E224" s="42" t="s">
        <v>489</v>
      </c>
      <c r="F224" s="32" t="s">
        <v>2</v>
      </c>
      <c r="G224" s="32">
        <f t="shared" si="23"/>
        <v>141232</v>
      </c>
      <c r="H224" s="43">
        <v>250</v>
      </c>
      <c r="I224" s="31"/>
      <c r="J224" s="54"/>
      <c r="K224" s="54"/>
      <c r="L224" s="54"/>
      <c r="M224" s="54"/>
      <c r="N224" s="54"/>
      <c r="O224" s="54"/>
    </row>
    <row r="225" spans="1:15" ht="25.5" hidden="1" x14ac:dyDescent="0.25">
      <c r="A225" s="27">
        <v>140000</v>
      </c>
      <c r="B225" s="27">
        <v>1200</v>
      </c>
      <c r="C225" s="27">
        <v>17</v>
      </c>
      <c r="D225" s="42">
        <v>17</v>
      </c>
      <c r="E225" s="42" t="s">
        <v>489</v>
      </c>
      <c r="F225" s="32" t="s">
        <v>2</v>
      </c>
      <c r="G225" s="32">
        <f t="shared" si="23"/>
        <v>141234</v>
      </c>
      <c r="H225" s="43">
        <v>251</v>
      </c>
      <c r="I225" s="31"/>
      <c r="J225" s="54"/>
      <c r="K225" s="54"/>
      <c r="L225" s="54"/>
      <c r="M225" s="54"/>
      <c r="N225" s="54"/>
      <c r="O225" s="54"/>
    </row>
    <row r="226" spans="1:15" ht="25.5" hidden="1" x14ac:dyDescent="0.25">
      <c r="A226" s="27">
        <v>140000</v>
      </c>
      <c r="B226" s="27">
        <v>1200</v>
      </c>
      <c r="C226" s="27">
        <v>18</v>
      </c>
      <c r="D226" s="42">
        <v>18</v>
      </c>
      <c r="E226" s="42" t="s">
        <v>489</v>
      </c>
      <c r="F226" s="32" t="s">
        <v>2</v>
      </c>
      <c r="G226" s="32">
        <f t="shared" si="23"/>
        <v>141236</v>
      </c>
      <c r="H226" s="43">
        <v>252</v>
      </c>
      <c r="I226" s="31"/>
      <c r="J226" s="54"/>
      <c r="K226" s="54"/>
      <c r="L226" s="54"/>
      <c r="M226" s="54"/>
      <c r="N226" s="54"/>
      <c r="O226" s="54"/>
    </row>
    <row r="227" spans="1:15" ht="25.5" hidden="1" x14ac:dyDescent="0.25">
      <c r="A227" s="27">
        <v>140000</v>
      </c>
      <c r="B227" s="27">
        <v>1200</v>
      </c>
      <c r="C227" s="27">
        <v>19</v>
      </c>
      <c r="D227" s="42">
        <v>19</v>
      </c>
      <c r="E227" s="42" t="s">
        <v>489</v>
      </c>
      <c r="F227" s="32" t="s">
        <v>2</v>
      </c>
      <c r="G227" s="32">
        <f t="shared" si="23"/>
        <v>141238</v>
      </c>
      <c r="H227" s="43">
        <v>253</v>
      </c>
      <c r="I227" s="31"/>
      <c r="J227" s="54"/>
      <c r="K227" s="54"/>
      <c r="L227" s="54"/>
      <c r="M227" s="54"/>
      <c r="N227" s="54"/>
      <c r="O227" s="54"/>
    </row>
    <row r="228" spans="1:15" ht="15" hidden="1" x14ac:dyDescent="0.25">
      <c r="A228" s="27">
        <v>140000</v>
      </c>
      <c r="B228" s="27">
        <v>1300</v>
      </c>
      <c r="D228" s="42" t="s">
        <v>11</v>
      </c>
      <c r="E228" s="42" t="s">
        <v>477</v>
      </c>
      <c r="F228" s="32" t="s">
        <v>1</v>
      </c>
      <c r="G228" s="32">
        <f t="shared" ref="G228:G238" si="24">A228+B228+C228</f>
        <v>141300</v>
      </c>
      <c r="H228" s="43">
        <v>254</v>
      </c>
      <c r="I228" s="37"/>
      <c r="J228" s="55"/>
      <c r="K228" s="59"/>
      <c r="L228" s="55"/>
      <c r="M228" s="55"/>
      <c r="N228" s="55"/>
      <c r="O228" s="55"/>
    </row>
    <row r="229" spans="1:15" ht="25.5" hidden="1" x14ac:dyDescent="0.25">
      <c r="A229" s="27">
        <v>140000</v>
      </c>
      <c r="B229" s="27">
        <v>1300</v>
      </c>
      <c r="C229" s="27">
        <v>0</v>
      </c>
      <c r="D229" s="42">
        <v>0</v>
      </c>
      <c r="E229" s="42" t="s">
        <v>490</v>
      </c>
      <c r="F229" s="32" t="s">
        <v>2</v>
      </c>
      <c r="G229" s="32">
        <f t="shared" si="24"/>
        <v>141300</v>
      </c>
      <c r="H229" s="43">
        <v>255</v>
      </c>
      <c r="I229" s="31"/>
      <c r="J229" s="54"/>
      <c r="K229" s="54"/>
      <c r="L229" s="54"/>
      <c r="M229" s="54"/>
      <c r="N229" s="54"/>
      <c r="O229" s="54"/>
    </row>
    <row r="230" spans="1:15" ht="25.5" hidden="1" x14ac:dyDescent="0.25">
      <c r="A230" s="27">
        <v>140000</v>
      </c>
      <c r="B230" s="27">
        <v>1300</v>
      </c>
      <c r="C230" s="27">
        <v>1</v>
      </c>
      <c r="D230" s="42">
        <v>1</v>
      </c>
      <c r="E230" s="42" t="s">
        <v>490</v>
      </c>
      <c r="F230" s="32" t="s">
        <v>2</v>
      </c>
      <c r="G230" s="32">
        <f t="shared" si="24"/>
        <v>141301</v>
      </c>
      <c r="H230" s="43">
        <v>256</v>
      </c>
      <c r="I230" s="31"/>
      <c r="J230" s="54"/>
      <c r="K230" s="54"/>
      <c r="L230" s="54"/>
      <c r="M230" s="54"/>
      <c r="N230" s="54"/>
      <c r="O230" s="54"/>
    </row>
    <row r="231" spans="1:15" ht="25.5" hidden="1" x14ac:dyDescent="0.25">
      <c r="A231" s="27">
        <v>140000</v>
      </c>
      <c r="B231" s="27">
        <v>1300</v>
      </c>
      <c r="C231" s="27">
        <v>2</v>
      </c>
      <c r="D231" s="42">
        <v>2</v>
      </c>
      <c r="E231" s="42" t="s">
        <v>490</v>
      </c>
      <c r="F231" s="32" t="s">
        <v>2</v>
      </c>
      <c r="G231" s="32">
        <f t="shared" si="24"/>
        <v>141302</v>
      </c>
      <c r="H231" s="43">
        <v>257</v>
      </c>
      <c r="I231" s="31"/>
      <c r="J231" s="54"/>
      <c r="K231" s="54"/>
      <c r="L231" s="54"/>
      <c r="M231" s="54"/>
      <c r="N231" s="54"/>
      <c r="O231" s="54"/>
    </row>
    <row r="232" spans="1:15" ht="25.5" hidden="1" x14ac:dyDescent="0.25">
      <c r="A232" s="27">
        <v>140000</v>
      </c>
      <c r="B232" s="27">
        <v>1300</v>
      </c>
      <c r="C232" s="27">
        <v>3</v>
      </c>
      <c r="D232" s="42">
        <v>3</v>
      </c>
      <c r="E232" s="42" t="s">
        <v>490</v>
      </c>
      <c r="F232" s="32" t="s">
        <v>2</v>
      </c>
      <c r="G232" s="32">
        <f t="shared" si="24"/>
        <v>141303</v>
      </c>
      <c r="H232" s="43">
        <v>258</v>
      </c>
      <c r="I232" s="31"/>
      <c r="J232" s="54"/>
      <c r="K232" s="54"/>
      <c r="L232" s="54"/>
      <c r="M232" s="54"/>
      <c r="N232" s="54"/>
      <c r="O232" s="54"/>
    </row>
    <row r="233" spans="1:15" ht="25.5" hidden="1" x14ac:dyDescent="0.25">
      <c r="A233" s="27">
        <v>140000</v>
      </c>
      <c r="B233" s="27">
        <v>1300</v>
      </c>
      <c r="C233" s="27">
        <v>4</v>
      </c>
      <c r="D233" s="42">
        <v>4</v>
      </c>
      <c r="E233" s="42" t="s">
        <v>490</v>
      </c>
      <c r="F233" s="32" t="s">
        <v>2</v>
      </c>
      <c r="G233" s="32">
        <f t="shared" si="24"/>
        <v>141304</v>
      </c>
      <c r="H233" s="43">
        <v>259</v>
      </c>
      <c r="I233" s="31"/>
      <c r="J233" s="54"/>
      <c r="K233" s="54"/>
      <c r="L233" s="54"/>
      <c r="M233" s="54"/>
      <c r="N233" s="54"/>
      <c r="O233" s="54"/>
    </row>
    <row r="234" spans="1:15" ht="25.5" hidden="1" x14ac:dyDescent="0.25">
      <c r="A234" s="27">
        <v>140000</v>
      </c>
      <c r="B234" s="27">
        <v>1300</v>
      </c>
      <c r="C234" s="27">
        <v>5</v>
      </c>
      <c r="D234" s="42">
        <v>5</v>
      </c>
      <c r="E234" s="42" t="s">
        <v>490</v>
      </c>
      <c r="F234" s="32" t="s">
        <v>2</v>
      </c>
      <c r="G234" s="32">
        <f t="shared" si="24"/>
        <v>141305</v>
      </c>
      <c r="H234" s="43">
        <v>260</v>
      </c>
      <c r="I234" s="31"/>
      <c r="J234" s="54"/>
      <c r="K234" s="54"/>
      <c r="L234" s="54"/>
      <c r="M234" s="54"/>
      <c r="N234" s="54"/>
      <c r="O234" s="54"/>
    </row>
    <row r="235" spans="1:15" ht="25.5" hidden="1" x14ac:dyDescent="0.25">
      <c r="A235" s="27">
        <v>140000</v>
      </c>
      <c r="B235" s="27">
        <v>1300</v>
      </c>
      <c r="C235" s="27">
        <v>6</v>
      </c>
      <c r="D235" s="42">
        <v>6</v>
      </c>
      <c r="E235" s="42" t="s">
        <v>490</v>
      </c>
      <c r="F235" s="32" t="s">
        <v>2</v>
      </c>
      <c r="G235" s="32">
        <f t="shared" si="24"/>
        <v>141306</v>
      </c>
      <c r="H235" s="43">
        <v>261</v>
      </c>
      <c r="I235" s="31"/>
      <c r="J235" s="54"/>
      <c r="K235" s="54"/>
      <c r="L235" s="54"/>
      <c r="M235" s="54"/>
      <c r="N235" s="54"/>
      <c r="O235" s="54"/>
    </row>
    <row r="236" spans="1:15" ht="25.5" hidden="1" x14ac:dyDescent="0.25">
      <c r="A236" s="27">
        <v>140000</v>
      </c>
      <c r="B236" s="27">
        <v>1300</v>
      </c>
      <c r="C236" s="27">
        <v>7</v>
      </c>
      <c r="D236" s="42">
        <v>7</v>
      </c>
      <c r="E236" s="42" t="s">
        <v>490</v>
      </c>
      <c r="F236" s="32" t="s">
        <v>2</v>
      </c>
      <c r="G236" s="32">
        <f t="shared" si="24"/>
        <v>141307</v>
      </c>
      <c r="H236" s="43">
        <v>262</v>
      </c>
      <c r="I236" s="31"/>
      <c r="J236" s="54"/>
      <c r="K236" s="54"/>
      <c r="L236" s="54"/>
      <c r="M236" s="54"/>
      <c r="N236" s="54"/>
      <c r="O236" s="54"/>
    </row>
    <row r="237" spans="1:15" ht="25.5" hidden="1" x14ac:dyDescent="0.25">
      <c r="A237" s="27">
        <v>140000</v>
      </c>
      <c r="B237" s="27">
        <v>1300</v>
      </c>
      <c r="C237" s="27">
        <v>8</v>
      </c>
      <c r="D237" s="42">
        <v>8</v>
      </c>
      <c r="E237" s="42" t="s">
        <v>490</v>
      </c>
      <c r="F237" s="32" t="s">
        <v>2</v>
      </c>
      <c r="G237" s="32">
        <f t="shared" si="24"/>
        <v>141308</v>
      </c>
      <c r="H237" s="43">
        <v>263</v>
      </c>
      <c r="I237" s="31"/>
      <c r="J237" s="54"/>
      <c r="K237" s="54"/>
      <c r="L237" s="54"/>
      <c r="M237" s="54"/>
      <c r="N237" s="54"/>
      <c r="O237" s="54"/>
    </row>
    <row r="238" spans="1:15" ht="25.5" hidden="1" x14ac:dyDescent="0.25">
      <c r="A238" s="27">
        <v>140000</v>
      </c>
      <c r="B238" s="27">
        <v>1300</v>
      </c>
      <c r="C238" s="27">
        <v>9</v>
      </c>
      <c r="D238" s="42">
        <v>9</v>
      </c>
      <c r="E238" s="42" t="s">
        <v>490</v>
      </c>
      <c r="F238" s="32" t="s">
        <v>2</v>
      </c>
      <c r="G238" s="32">
        <f t="shared" si="24"/>
        <v>141309</v>
      </c>
      <c r="H238" s="43">
        <v>264</v>
      </c>
      <c r="I238" s="31"/>
      <c r="J238" s="54"/>
      <c r="K238" s="54"/>
      <c r="L238" s="54"/>
      <c r="M238" s="54"/>
      <c r="N238" s="54"/>
      <c r="O238" s="54"/>
    </row>
    <row r="239" spans="1:15" ht="25.5" hidden="1" x14ac:dyDescent="0.25">
      <c r="A239" s="27">
        <v>140000</v>
      </c>
      <c r="B239" s="27">
        <v>1300</v>
      </c>
      <c r="C239" s="27">
        <v>10</v>
      </c>
      <c r="D239" s="42">
        <v>10</v>
      </c>
      <c r="E239" s="42" t="s">
        <v>490</v>
      </c>
      <c r="F239" s="32" t="s">
        <v>2</v>
      </c>
      <c r="G239" s="32">
        <f t="shared" ref="G239:G248" si="25">A239+B239+C239+D239</f>
        <v>141320</v>
      </c>
      <c r="H239" s="43">
        <v>265</v>
      </c>
      <c r="I239" s="31"/>
      <c r="J239" s="54"/>
      <c r="K239" s="54"/>
      <c r="L239" s="54"/>
      <c r="M239" s="54"/>
      <c r="N239" s="54"/>
      <c r="O239" s="54"/>
    </row>
    <row r="240" spans="1:15" ht="25.5" hidden="1" x14ac:dyDescent="0.25">
      <c r="A240" s="27">
        <v>140000</v>
      </c>
      <c r="B240" s="27">
        <v>1300</v>
      </c>
      <c r="C240" s="27">
        <v>11</v>
      </c>
      <c r="D240" s="42">
        <v>11</v>
      </c>
      <c r="E240" s="42" t="s">
        <v>490</v>
      </c>
      <c r="F240" s="32" t="s">
        <v>2</v>
      </c>
      <c r="G240" s="32">
        <f t="shared" si="25"/>
        <v>141322</v>
      </c>
      <c r="H240" s="43">
        <v>266</v>
      </c>
      <c r="I240" s="31"/>
      <c r="J240" s="54"/>
      <c r="K240" s="54"/>
      <c r="L240" s="54"/>
      <c r="M240" s="54"/>
      <c r="N240" s="54"/>
      <c r="O240" s="54"/>
    </row>
    <row r="241" spans="1:15" ht="25.5" hidden="1" x14ac:dyDescent="0.25">
      <c r="A241" s="27">
        <v>140000</v>
      </c>
      <c r="B241" s="27">
        <v>1300</v>
      </c>
      <c r="C241" s="27">
        <v>12</v>
      </c>
      <c r="D241" s="42">
        <v>12</v>
      </c>
      <c r="E241" s="42" t="s">
        <v>490</v>
      </c>
      <c r="F241" s="32" t="s">
        <v>2</v>
      </c>
      <c r="G241" s="32">
        <f t="shared" si="25"/>
        <v>141324</v>
      </c>
      <c r="H241" s="43">
        <v>267</v>
      </c>
      <c r="I241" s="31"/>
      <c r="J241" s="54"/>
      <c r="K241" s="54"/>
      <c r="L241" s="54"/>
      <c r="M241" s="54"/>
      <c r="N241" s="54"/>
      <c r="O241" s="54"/>
    </row>
    <row r="242" spans="1:15" ht="25.5" hidden="1" x14ac:dyDescent="0.25">
      <c r="A242" s="27">
        <v>140000</v>
      </c>
      <c r="B242" s="27">
        <v>1300</v>
      </c>
      <c r="C242" s="27">
        <v>13</v>
      </c>
      <c r="D242" s="42">
        <v>13</v>
      </c>
      <c r="E242" s="42" t="s">
        <v>490</v>
      </c>
      <c r="F242" s="32" t="s">
        <v>2</v>
      </c>
      <c r="G242" s="32">
        <f t="shared" si="25"/>
        <v>141326</v>
      </c>
      <c r="H242" s="43">
        <v>268</v>
      </c>
      <c r="I242" s="31"/>
      <c r="J242" s="54"/>
      <c r="K242" s="54"/>
      <c r="L242" s="54"/>
      <c r="M242" s="54"/>
      <c r="N242" s="54"/>
      <c r="O242" s="54"/>
    </row>
    <row r="243" spans="1:15" ht="25.5" hidden="1" x14ac:dyDescent="0.25">
      <c r="A243" s="27">
        <v>140000</v>
      </c>
      <c r="B243" s="27">
        <v>1300</v>
      </c>
      <c r="C243" s="27">
        <v>14</v>
      </c>
      <c r="D243" s="42">
        <v>14</v>
      </c>
      <c r="E243" s="42" t="s">
        <v>490</v>
      </c>
      <c r="F243" s="32" t="s">
        <v>2</v>
      </c>
      <c r="G243" s="32">
        <f t="shared" si="25"/>
        <v>141328</v>
      </c>
      <c r="H243" s="43">
        <v>269</v>
      </c>
      <c r="I243" s="31"/>
      <c r="J243" s="54"/>
      <c r="K243" s="54"/>
      <c r="L243" s="54"/>
      <c r="M243" s="54"/>
      <c r="N243" s="54"/>
      <c r="O243" s="54"/>
    </row>
    <row r="244" spans="1:15" ht="25.5" hidden="1" x14ac:dyDescent="0.25">
      <c r="A244" s="27">
        <v>140000</v>
      </c>
      <c r="B244" s="27">
        <v>1300</v>
      </c>
      <c r="C244" s="27">
        <v>15</v>
      </c>
      <c r="D244" s="42">
        <v>15</v>
      </c>
      <c r="E244" s="42" t="s">
        <v>490</v>
      </c>
      <c r="F244" s="32" t="s">
        <v>2</v>
      </c>
      <c r="G244" s="32">
        <f t="shared" si="25"/>
        <v>141330</v>
      </c>
      <c r="H244" s="43">
        <v>270</v>
      </c>
      <c r="I244" s="31"/>
      <c r="J244" s="54"/>
      <c r="K244" s="54"/>
      <c r="L244" s="54"/>
      <c r="M244" s="54"/>
      <c r="N244" s="54"/>
      <c r="O244" s="54"/>
    </row>
    <row r="245" spans="1:15" ht="25.5" hidden="1" x14ac:dyDescent="0.25">
      <c r="A245" s="27">
        <v>140000</v>
      </c>
      <c r="B245" s="27">
        <v>1300</v>
      </c>
      <c r="C245" s="27">
        <v>16</v>
      </c>
      <c r="D245" s="42">
        <v>16</v>
      </c>
      <c r="E245" s="42" t="s">
        <v>490</v>
      </c>
      <c r="F245" s="32" t="s">
        <v>2</v>
      </c>
      <c r="G245" s="32">
        <f t="shared" si="25"/>
        <v>141332</v>
      </c>
      <c r="H245" s="43">
        <v>271</v>
      </c>
      <c r="I245" s="31"/>
      <c r="J245" s="54"/>
      <c r="K245" s="54"/>
      <c r="L245" s="54"/>
      <c r="M245" s="54"/>
      <c r="N245" s="54"/>
      <c r="O245" s="54"/>
    </row>
    <row r="246" spans="1:15" ht="25.5" hidden="1" x14ac:dyDescent="0.25">
      <c r="A246" s="27">
        <v>140000</v>
      </c>
      <c r="B246" s="27">
        <v>1300</v>
      </c>
      <c r="C246" s="27">
        <v>17</v>
      </c>
      <c r="D246" s="42">
        <v>17</v>
      </c>
      <c r="E246" s="42" t="s">
        <v>490</v>
      </c>
      <c r="F246" s="32" t="s">
        <v>2</v>
      </c>
      <c r="G246" s="32">
        <f t="shared" si="25"/>
        <v>141334</v>
      </c>
      <c r="H246" s="43">
        <v>272</v>
      </c>
      <c r="I246" s="31"/>
      <c r="J246" s="54"/>
      <c r="K246" s="54"/>
      <c r="L246" s="54"/>
      <c r="M246" s="54"/>
      <c r="N246" s="54"/>
      <c r="O246" s="54"/>
    </row>
    <row r="247" spans="1:15" ht="25.5" hidden="1" x14ac:dyDescent="0.25">
      <c r="A247" s="27">
        <v>140000</v>
      </c>
      <c r="B247" s="27">
        <v>1300</v>
      </c>
      <c r="C247" s="27">
        <v>18</v>
      </c>
      <c r="D247" s="42">
        <v>18</v>
      </c>
      <c r="E247" s="42" t="s">
        <v>490</v>
      </c>
      <c r="F247" s="32" t="s">
        <v>2</v>
      </c>
      <c r="G247" s="32">
        <f t="shared" si="25"/>
        <v>141336</v>
      </c>
      <c r="H247" s="43">
        <v>273</v>
      </c>
      <c r="I247" s="31"/>
      <c r="J247" s="54"/>
      <c r="K247" s="54"/>
      <c r="L247" s="54"/>
      <c r="M247" s="54"/>
      <c r="N247" s="54"/>
      <c r="O247" s="54"/>
    </row>
    <row r="248" spans="1:15" ht="25.5" hidden="1" x14ac:dyDescent="0.25">
      <c r="A248" s="27">
        <v>140000</v>
      </c>
      <c r="B248" s="27">
        <v>1300</v>
      </c>
      <c r="C248" s="27">
        <v>19</v>
      </c>
      <c r="D248" s="42">
        <v>19</v>
      </c>
      <c r="E248" s="42" t="s">
        <v>490</v>
      </c>
      <c r="F248" s="32" t="s">
        <v>2</v>
      </c>
      <c r="G248" s="32">
        <f t="shared" si="25"/>
        <v>141338</v>
      </c>
      <c r="H248" s="43">
        <v>274</v>
      </c>
      <c r="I248" s="31"/>
      <c r="J248" s="54"/>
      <c r="K248" s="54"/>
      <c r="L248" s="54"/>
      <c r="M248" s="54"/>
      <c r="N248" s="54"/>
      <c r="O248" s="54"/>
    </row>
    <row r="249" spans="1:15" ht="15" hidden="1" x14ac:dyDescent="0.25">
      <c r="A249" s="27">
        <v>140000</v>
      </c>
      <c r="B249" s="27">
        <v>1400</v>
      </c>
      <c r="D249" s="42" t="s">
        <v>11</v>
      </c>
      <c r="E249" s="42" t="s">
        <v>477</v>
      </c>
      <c r="F249" s="32" t="s">
        <v>1</v>
      </c>
      <c r="G249" s="32">
        <f t="shared" ref="G249:G259" si="26">A249+B249+C249</f>
        <v>141400</v>
      </c>
      <c r="H249" s="43">
        <v>275</v>
      </c>
      <c r="I249" s="37"/>
      <c r="J249" s="55"/>
      <c r="K249" s="59"/>
      <c r="L249" s="55"/>
      <c r="M249" s="55"/>
      <c r="N249" s="55"/>
      <c r="O249" s="55"/>
    </row>
    <row r="250" spans="1:15" ht="25.5" hidden="1" x14ac:dyDescent="0.25">
      <c r="A250" s="27">
        <v>140000</v>
      </c>
      <c r="B250" s="27">
        <v>1400</v>
      </c>
      <c r="C250" s="27">
        <v>0</v>
      </c>
      <c r="D250" s="42">
        <v>0</v>
      </c>
      <c r="E250" s="42" t="s">
        <v>491</v>
      </c>
      <c r="F250" s="32" t="s">
        <v>2</v>
      </c>
      <c r="G250" s="32">
        <f t="shared" si="26"/>
        <v>141400</v>
      </c>
      <c r="H250" s="43">
        <v>276</v>
      </c>
      <c r="I250" s="31"/>
      <c r="J250" s="54"/>
      <c r="K250" s="54"/>
      <c r="L250" s="54"/>
      <c r="M250" s="54"/>
      <c r="N250" s="54"/>
      <c r="O250" s="54"/>
    </row>
    <row r="251" spans="1:15" ht="25.5" hidden="1" x14ac:dyDescent="0.25">
      <c r="A251" s="27">
        <v>140000</v>
      </c>
      <c r="B251" s="27">
        <v>1400</v>
      </c>
      <c r="C251" s="27">
        <v>1</v>
      </c>
      <c r="D251" s="42">
        <v>1</v>
      </c>
      <c r="E251" s="42" t="s">
        <v>491</v>
      </c>
      <c r="F251" s="32" t="s">
        <v>2</v>
      </c>
      <c r="G251" s="32">
        <f t="shared" si="26"/>
        <v>141401</v>
      </c>
      <c r="H251" s="43">
        <v>277</v>
      </c>
      <c r="I251" s="31"/>
      <c r="J251" s="54"/>
      <c r="K251" s="54"/>
      <c r="L251" s="54"/>
      <c r="M251" s="54"/>
      <c r="N251" s="54"/>
      <c r="O251" s="54"/>
    </row>
    <row r="252" spans="1:15" ht="25.5" hidden="1" x14ac:dyDescent="0.25">
      <c r="A252" s="27">
        <v>140000</v>
      </c>
      <c r="B252" s="27">
        <v>1400</v>
      </c>
      <c r="C252" s="27">
        <v>2</v>
      </c>
      <c r="D252" s="42">
        <v>2</v>
      </c>
      <c r="E252" s="42" t="s">
        <v>491</v>
      </c>
      <c r="F252" s="32" t="s">
        <v>2</v>
      </c>
      <c r="G252" s="32">
        <f t="shared" si="26"/>
        <v>141402</v>
      </c>
      <c r="H252" s="43">
        <v>278</v>
      </c>
      <c r="I252" s="31"/>
      <c r="J252" s="54"/>
      <c r="K252" s="54"/>
      <c r="L252" s="54"/>
      <c r="M252" s="54"/>
      <c r="N252" s="54"/>
      <c r="O252" s="54"/>
    </row>
    <row r="253" spans="1:15" ht="25.5" hidden="1" x14ac:dyDescent="0.25">
      <c r="A253" s="27">
        <v>140000</v>
      </c>
      <c r="B253" s="27">
        <v>1400</v>
      </c>
      <c r="C253" s="27">
        <v>3</v>
      </c>
      <c r="D253" s="42">
        <v>3</v>
      </c>
      <c r="E253" s="42" t="s">
        <v>491</v>
      </c>
      <c r="F253" s="32" t="s">
        <v>2</v>
      </c>
      <c r="G253" s="32">
        <f t="shared" si="26"/>
        <v>141403</v>
      </c>
      <c r="H253" s="43">
        <v>279</v>
      </c>
      <c r="I253" s="31"/>
      <c r="J253" s="54"/>
      <c r="K253" s="54"/>
      <c r="L253" s="54"/>
      <c r="M253" s="54"/>
      <c r="N253" s="54"/>
      <c r="O253" s="54"/>
    </row>
    <row r="254" spans="1:15" ht="25.5" hidden="1" x14ac:dyDescent="0.25">
      <c r="A254" s="27">
        <v>140000</v>
      </c>
      <c r="B254" s="27">
        <v>1400</v>
      </c>
      <c r="C254" s="27">
        <v>4</v>
      </c>
      <c r="D254" s="42">
        <v>4</v>
      </c>
      <c r="E254" s="42" t="s">
        <v>491</v>
      </c>
      <c r="F254" s="32" t="s">
        <v>2</v>
      </c>
      <c r="G254" s="32">
        <f t="shared" si="26"/>
        <v>141404</v>
      </c>
      <c r="H254" s="43">
        <v>280</v>
      </c>
      <c r="I254" s="31"/>
      <c r="J254" s="54"/>
      <c r="K254" s="54"/>
      <c r="L254" s="54"/>
      <c r="M254" s="54"/>
      <c r="N254" s="54"/>
      <c r="O254" s="54"/>
    </row>
    <row r="255" spans="1:15" ht="25.5" hidden="1" x14ac:dyDescent="0.25">
      <c r="A255" s="27">
        <v>140000</v>
      </c>
      <c r="B255" s="27">
        <v>1400</v>
      </c>
      <c r="C255" s="27">
        <v>5</v>
      </c>
      <c r="D255" s="42">
        <v>5</v>
      </c>
      <c r="E255" s="42" t="s">
        <v>491</v>
      </c>
      <c r="F255" s="32" t="s">
        <v>2</v>
      </c>
      <c r="G255" s="32">
        <f t="shared" si="26"/>
        <v>141405</v>
      </c>
      <c r="H255" s="43">
        <v>281</v>
      </c>
      <c r="I255" s="31"/>
      <c r="J255" s="54"/>
      <c r="K255" s="54"/>
      <c r="L255" s="54"/>
      <c r="M255" s="54"/>
      <c r="N255" s="54"/>
      <c r="O255" s="54"/>
    </row>
    <row r="256" spans="1:15" ht="25.5" hidden="1" x14ac:dyDescent="0.25">
      <c r="A256" s="27">
        <v>140000</v>
      </c>
      <c r="B256" s="27">
        <v>1400</v>
      </c>
      <c r="C256" s="27">
        <v>6</v>
      </c>
      <c r="D256" s="42">
        <v>6</v>
      </c>
      <c r="E256" s="42" t="s">
        <v>491</v>
      </c>
      <c r="F256" s="32" t="s">
        <v>2</v>
      </c>
      <c r="G256" s="32">
        <f t="shared" si="26"/>
        <v>141406</v>
      </c>
      <c r="H256" s="43">
        <v>282</v>
      </c>
      <c r="I256" s="31"/>
      <c r="J256" s="54"/>
      <c r="K256" s="54"/>
      <c r="L256" s="54"/>
      <c r="M256" s="54"/>
      <c r="N256" s="54"/>
      <c r="O256" s="54"/>
    </row>
    <row r="257" spans="1:15" ht="25.5" hidden="1" x14ac:dyDescent="0.25">
      <c r="A257" s="27">
        <v>140000</v>
      </c>
      <c r="B257" s="27">
        <v>1400</v>
      </c>
      <c r="C257" s="27">
        <v>7</v>
      </c>
      <c r="D257" s="42">
        <v>7</v>
      </c>
      <c r="E257" s="42" t="s">
        <v>491</v>
      </c>
      <c r="F257" s="32" t="s">
        <v>2</v>
      </c>
      <c r="G257" s="32">
        <f t="shared" si="26"/>
        <v>141407</v>
      </c>
      <c r="H257" s="43">
        <v>283</v>
      </c>
      <c r="I257" s="31"/>
      <c r="J257" s="54"/>
      <c r="K257" s="54"/>
      <c r="L257" s="54"/>
      <c r="M257" s="54"/>
      <c r="N257" s="54"/>
      <c r="O257" s="54"/>
    </row>
    <row r="258" spans="1:15" ht="25.5" hidden="1" x14ac:dyDescent="0.25">
      <c r="A258" s="27">
        <v>140000</v>
      </c>
      <c r="B258" s="27">
        <v>1400</v>
      </c>
      <c r="C258" s="27">
        <v>8</v>
      </c>
      <c r="D258" s="42">
        <v>8</v>
      </c>
      <c r="E258" s="42" t="s">
        <v>491</v>
      </c>
      <c r="F258" s="32" t="s">
        <v>2</v>
      </c>
      <c r="G258" s="32">
        <f t="shared" si="26"/>
        <v>141408</v>
      </c>
      <c r="H258" s="43">
        <v>284</v>
      </c>
      <c r="I258" s="31"/>
      <c r="J258" s="54"/>
      <c r="K258" s="54"/>
      <c r="L258" s="54"/>
      <c r="M258" s="54"/>
      <c r="N258" s="54"/>
      <c r="O258" s="54"/>
    </row>
    <row r="259" spans="1:15" ht="25.5" hidden="1" x14ac:dyDescent="0.25">
      <c r="A259" s="27">
        <v>140000</v>
      </c>
      <c r="B259" s="27">
        <v>1400</v>
      </c>
      <c r="C259" s="27">
        <v>9</v>
      </c>
      <c r="D259" s="42">
        <v>9</v>
      </c>
      <c r="E259" s="42" t="s">
        <v>491</v>
      </c>
      <c r="F259" s="32" t="s">
        <v>2</v>
      </c>
      <c r="G259" s="32">
        <f t="shared" si="26"/>
        <v>141409</v>
      </c>
      <c r="H259" s="43">
        <v>285</v>
      </c>
      <c r="I259" s="31"/>
      <c r="J259" s="54"/>
      <c r="K259" s="54"/>
      <c r="L259" s="54"/>
      <c r="M259" s="54"/>
      <c r="N259" s="54"/>
      <c r="O259" s="54"/>
    </row>
    <row r="260" spans="1:15" ht="25.5" hidden="1" x14ac:dyDescent="0.25">
      <c r="A260" s="27">
        <v>140000</v>
      </c>
      <c r="B260" s="27">
        <v>1400</v>
      </c>
      <c r="C260" s="27">
        <v>10</v>
      </c>
      <c r="D260" s="42">
        <v>10</v>
      </c>
      <c r="E260" s="42" t="s">
        <v>491</v>
      </c>
      <c r="F260" s="32" t="s">
        <v>2</v>
      </c>
      <c r="G260" s="32">
        <f t="shared" ref="G260:G269" si="27">A260+B260+C260+D260</f>
        <v>141420</v>
      </c>
      <c r="H260" s="43">
        <v>286</v>
      </c>
      <c r="I260" s="31"/>
      <c r="J260" s="54"/>
      <c r="K260" s="54"/>
      <c r="L260" s="54"/>
      <c r="M260" s="54"/>
      <c r="N260" s="54"/>
      <c r="O260" s="54"/>
    </row>
    <row r="261" spans="1:15" ht="25.5" hidden="1" x14ac:dyDescent="0.25">
      <c r="A261" s="27">
        <v>140000</v>
      </c>
      <c r="B261" s="27">
        <v>1400</v>
      </c>
      <c r="C261" s="27">
        <v>11</v>
      </c>
      <c r="D261" s="42">
        <v>11</v>
      </c>
      <c r="E261" s="42" t="s">
        <v>491</v>
      </c>
      <c r="F261" s="32" t="s">
        <v>2</v>
      </c>
      <c r="G261" s="32">
        <f t="shared" si="27"/>
        <v>141422</v>
      </c>
      <c r="H261" s="43">
        <v>287</v>
      </c>
      <c r="I261" s="31"/>
      <c r="J261" s="54"/>
      <c r="K261" s="54"/>
      <c r="L261" s="54"/>
      <c r="M261" s="54"/>
      <c r="N261" s="54"/>
      <c r="O261" s="54"/>
    </row>
    <row r="262" spans="1:15" ht="25.5" hidden="1" x14ac:dyDescent="0.25">
      <c r="A262" s="27">
        <v>140000</v>
      </c>
      <c r="B262" s="27">
        <v>1400</v>
      </c>
      <c r="C262" s="27">
        <v>12</v>
      </c>
      <c r="D262" s="42">
        <v>12</v>
      </c>
      <c r="E262" s="42" t="s">
        <v>491</v>
      </c>
      <c r="F262" s="32" t="s">
        <v>2</v>
      </c>
      <c r="G262" s="32">
        <f t="shared" si="27"/>
        <v>141424</v>
      </c>
      <c r="H262" s="43">
        <v>288</v>
      </c>
      <c r="I262" s="31"/>
      <c r="J262" s="54"/>
      <c r="K262" s="54"/>
      <c r="L262" s="54"/>
      <c r="M262" s="54"/>
      <c r="N262" s="54"/>
      <c r="O262" s="54"/>
    </row>
    <row r="263" spans="1:15" ht="25.5" hidden="1" x14ac:dyDescent="0.25">
      <c r="A263" s="27">
        <v>140000</v>
      </c>
      <c r="B263" s="27">
        <v>1400</v>
      </c>
      <c r="C263" s="27">
        <v>13</v>
      </c>
      <c r="D263" s="42">
        <v>13</v>
      </c>
      <c r="E263" s="42" t="s">
        <v>491</v>
      </c>
      <c r="F263" s="32" t="s">
        <v>2</v>
      </c>
      <c r="G263" s="32">
        <f t="shared" si="27"/>
        <v>141426</v>
      </c>
      <c r="H263" s="43">
        <v>289</v>
      </c>
      <c r="I263" s="31"/>
      <c r="J263" s="54"/>
      <c r="K263" s="54"/>
      <c r="L263" s="54"/>
      <c r="M263" s="54"/>
      <c r="N263" s="54"/>
      <c r="O263" s="54"/>
    </row>
    <row r="264" spans="1:15" ht="25.5" hidden="1" x14ac:dyDescent="0.25">
      <c r="A264" s="27">
        <v>140000</v>
      </c>
      <c r="B264" s="27">
        <v>1400</v>
      </c>
      <c r="C264" s="27">
        <v>14</v>
      </c>
      <c r="D264" s="42">
        <v>14</v>
      </c>
      <c r="E264" s="42" t="s">
        <v>491</v>
      </c>
      <c r="F264" s="32" t="s">
        <v>2</v>
      </c>
      <c r="G264" s="32">
        <f t="shared" si="27"/>
        <v>141428</v>
      </c>
      <c r="H264" s="43">
        <v>290</v>
      </c>
      <c r="I264" s="31"/>
      <c r="J264" s="54"/>
      <c r="K264" s="54"/>
      <c r="L264" s="54"/>
      <c r="M264" s="54"/>
      <c r="N264" s="54"/>
      <c r="O264" s="54"/>
    </row>
    <row r="265" spans="1:15" ht="25.5" hidden="1" x14ac:dyDescent="0.25">
      <c r="A265" s="27">
        <v>140000</v>
      </c>
      <c r="B265" s="27">
        <v>1400</v>
      </c>
      <c r="C265" s="27">
        <v>15</v>
      </c>
      <c r="D265" s="42">
        <v>15</v>
      </c>
      <c r="E265" s="42" t="s">
        <v>491</v>
      </c>
      <c r="F265" s="32" t="s">
        <v>2</v>
      </c>
      <c r="G265" s="32">
        <f t="shared" si="27"/>
        <v>141430</v>
      </c>
      <c r="H265" s="43">
        <v>291</v>
      </c>
      <c r="I265" s="31"/>
      <c r="J265" s="54"/>
      <c r="K265" s="54"/>
      <c r="L265" s="54"/>
      <c r="M265" s="54"/>
      <c r="N265" s="54"/>
      <c r="O265" s="54"/>
    </row>
    <row r="266" spans="1:15" ht="25.5" hidden="1" x14ac:dyDescent="0.25">
      <c r="A266" s="27">
        <v>140000</v>
      </c>
      <c r="B266" s="27">
        <v>1400</v>
      </c>
      <c r="C266" s="27">
        <v>16</v>
      </c>
      <c r="D266" s="42">
        <v>16</v>
      </c>
      <c r="E266" s="42" t="s">
        <v>491</v>
      </c>
      <c r="F266" s="32" t="s">
        <v>2</v>
      </c>
      <c r="G266" s="32">
        <f t="shared" si="27"/>
        <v>141432</v>
      </c>
      <c r="H266" s="43">
        <v>292</v>
      </c>
      <c r="I266" s="31"/>
      <c r="J266" s="54"/>
      <c r="K266" s="54"/>
      <c r="L266" s="54"/>
      <c r="M266" s="54"/>
      <c r="N266" s="54"/>
      <c r="O266" s="54"/>
    </row>
    <row r="267" spans="1:15" ht="25.5" hidden="1" x14ac:dyDescent="0.25">
      <c r="A267" s="27">
        <v>140000</v>
      </c>
      <c r="B267" s="27">
        <v>1400</v>
      </c>
      <c r="C267" s="27">
        <v>17</v>
      </c>
      <c r="D267" s="42">
        <v>17</v>
      </c>
      <c r="E267" s="42" t="s">
        <v>491</v>
      </c>
      <c r="F267" s="32" t="s">
        <v>2</v>
      </c>
      <c r="G267" s="32">
        <f t="shared" si="27"/>
        <v>141434</v>
      </c>
      <c r="H267" s="43">
        <v>293</v>
      </c>
      <c r="I267" s="31"/>
      <c r="J267" s="54"/>
      <c r="K267" s="54"/>
      <c r="L267" s="54"/>
      <c r="M267" s="54"/>
      <c r="N267" s="54"/>
      <c r="O267" s="54"/>
    </row>
    <row r="268" spans="1:15" ht="25.5" hidden="1" x14ac:dyDescent="0.25">
      <c r="A268" s="27">
        <v>140000</v>
      </c>
      <c r="B268" s="27">
        <v>1400</v>
      </c>
      <c r="C268" s="27">
        <v>18</v>
      </c>
      <c r="D268" s="42">
        <v>18</v>
      </c>
      <c r="E268" s="42" t="s">
        <v>491</v>
      </c>
      <c r="F268" s="32" t="s">
        <v>2</v>
      </c>
      <c r="G268" s="32">
        <f t="shared" si="27"/>
        <v>141436</v>
      </c>
      <c r="H268" s="43">
        <v>294</v>
      </c>
      <c r="I268" s="31"/>
      <c r="J268" s="54"/>
      <c r="K268" s="54"/>
      <c r="L268" s="54"/>
      <c r="M268" s="54"/>
      <c r="N268" s="54"/>
      <c r="O268" s="54"/>
    </row>
    <row r="269" spans="1:15" ht="25.5" hidden="1" x14ac:dyDescent="0.25">
      <c r="A269" s="27">
        <v>140000</v>
      </c>
      <c r="B269" s="27">
        <v>1400</v>
      </c>
      <c r="C269" s="27">
        <v>19</v>
      </c>
      <c r="D269" s="42">
        <v>19</v>
      </c>
      <c r="E269" s="42" t="s">
        <v>491</v>
      </c>
      <c r="F269" s="32" t="s">
        <v>2</v>
      </c>
      <c r="G269" s="32">
        <f t="shared" si="27"/>
        <v>141438</v>
      </c>
      <c r="H269" s="43">
        <v>295</v>
      </c>
      <c r="I269" s="31"/>
      <c r="J269" s="54"/>
      <c r="K269" s="54"/>
      <c r="L269" s="54"/>
      <c r="M269" s="54"/>
      <c r="N269" s="54"/>
      <c r="O269" s="54"/>
    </row>
    <row r="270" spans="1:15" ht="15" hidden="1" x14ac:dyDescent="0.25">
      <c r="A270" s="27">
        <v>140000</v>
      </c>
      <c r="B270" s="27">
        <v>1500</v>
      </c>
      <c r="D270" s="42" t="s">
        <v>11</v>
      </c>
      <c r="E270" s="42" t="s">
        <v>477</v>
      </c>
      <c r="F270" s="32" t="s">
        <v>1</v>
      </c>
      <c r="G270" s="32">
        <f t="shared" ref="G270:G280" si="28">A270+B270+C270</f>
        <v>141500</v>
      </c>
      <c r="H270" s="43">
        <v>296</v>
      </c>
      <c r="I270" s="37"/>
      <c r="J270" s="55"/>
      <c r="K270" s="59"/>
      <c r="L270" s="55"/>
      <c r="M270" s="55"/>
      <c r="N270" s="55"/>
      <c r="O270" s="55"/>
    </row>
    <row r="271" spans="1:15" ht="25.5" hidden="1" x14ac:dyDescent="0.25">
      <c r="A271" s="27">
        <v>140000</v>
      </c>
      <c r="B271" s="27">
        <v>1500</v>
      </c>
      <c r="C271" s="27">
        <v>0</v>
      </c>
      <c r="D271" s="42">
        <v>0</v>
      </c>
      <c r="E271" s="42" t="s">
        <v>492</v>
      </c>
      <c r="F271" s="32" t="s">
        <v>2</v>
      </c>
      <c r="G271" s="32">
        <f t="shared" si="28"/>
        <v>141500</v>
      </c>
      <c r="H271" s="43">
        <v>297</v>
      </c>
      <c r="I271" s="31"/>
      <c r="J271" s="54"/>
      <c r="K271" s="54"/>
      <c r="L271" s="54"/>
      <c r="M271" s="54"/>
      <c r="N271" s="54"/>
      <c r="O271" s="54"/>
    </row>
    <row r="272" spans="1:15" ht="25.5" hidden="1" x14ac:dyDescent="0.25">
      <c r="A272" s="27">
        <v>140000</v>
      </c>
      <c r="B272" s="27">
        <v>1500</v>
      </c>
      <c r="C272" s="27">
        <v>1</v>
      </c>
      <c r="D272" s="42">
        <v>1</v>
      </c>
      <c r="E272" s="42" t="s">
        <v>492</v>
      </c>
      <c r="F272" s="32" t="s">
        <v>2</v>
      </c>
      <c r="G272" s="32">
        <f t="shared" si="28"/>
        <v>141501</v>
      </c>
      <c r="H272" s="43">
        <v>298</v>
      </c>
      <c r="I272" s="31"/>
      <c r="J272" s="54"/>
      <c r="K272" s="54"/>
      <c r="L272" s="54"/>
      <c r="M272" s="54"/>
      <c r="N272" s="54"/>
      <c r="O272" s="54"/>
    </row>
    <row r="273" spans="1:15" ht="25.5" hidden="1" x14ac:dyDescent="0.25">
      <c r="A273" s="27">
        <v>140000</v>
      </c>
      <c r="B273" s="27">
        <v>1500</v>
      </c>
      <c r="C273" s="27">
        <v>2</v>
      </c>
      <c r="D273" s="42">
        <v>2</v>
      </c>
      <c r="E273" s="42" t="s">
        <v>492</v>
      </c>
      <c r="F273" s="32" t="s">
        <v>2</v>
      </c>
      <c r="G273" s="32">
        <f t="shared" si="28"/>
        <v>141502</v>
      </c>
      <c r="H273" s="43">
        <v>299</v>
      </c>
      <c r="I273" s="31"/>
      <c r="J273" s="54"/>
      <c r="K273" s="54"/>
      <c r="L273" s="54"/>
      <c r="M273" s="54"/>
      <c r="N273" s="54"/>
      <c r="O273" s="54"/>
    </row>
    <row r="274" spans="1:15" ht="25.5" hidden="1" x14ac:dyDescent="0.25">
      <c r="A274" s="27">
        <v>140000</v>
      </c>
      <c r="B274" s="27">
        <v>1500</v>
      </c>
      <c r="C274" s="27">
        <v>3</v>
      </c>
      <c r="D274" s="42">
        <v>3</v>
      </c>
      <c r="E274" s="42" t="s">
        <v>492</v>
      </c>
      <c r="F274" s="32" t="s">
        <v>2</v>
      </c>
      <c r="G274" s="32">
        <f t="shared" si="28"/>
        <v>141503</v>
      </c>
      <c r="H274" s="43">
        <v>300</v>
      </c>
      <c r="I274" s="31"/>
      <c r="J274" s="54"/>
      <c r="K274" s="54"/>
      <c r="L274" s="54"/>
      <c r="M274" s="54"/>
      <c r="N274" s="54"/>
      <c r="O274" s="54"/>
    </row>
    <row r="275" spans="1:15" ht="25.5" hidden="1" x14ac:dyDescent="0.25">
      <c r="A275" s="27">
        <v>140000</v>
      </c>
      <c r="B275" s="27">
        <v>1500</v>
      </c>
      <c r="C275" s="27">
        <v>4</v>
      </c>
      <c r="D275" s="42">
        <v>4</v>
      </c>
      <c r="E275" s="42" t="s">
        <v>492</v>
      </c>
      <c r="F275" s="32" t="s">
        <v>2</v>
      </c>
      <c r="G275" s="32">
        <f t="shared" si="28"/>
        <v>141504</v>
      </c>
      <c r="H275" s="43">
        <v>301</v>
      </c>
      <c r="I275" s="31"/>
      <c r="J275" s="54"/>
      <c r="K275" s="54"/>
      <c r="L275" s="54"/>
      <c r="M275" s="54"/>
      <c r="N275" s="54"/>
      <c r="O275" s="54"/>
    </row>
    <row r="276" spans="1:15" ht="25.5" hidden="1" x14ac:dyDescent="0.25">
      <c r="A276" s="27">
        <v>140000</v>
      </c>
      <c r="B276" s="27">
        <v>1500</v>
      </c>
      <c r="C276" s="27">
        <v>5</v>
      </c>
      <c r="D276" s="42">
        <v>5</v>
      </c>
      <c r="E276" s="42" t="s">
        <v>492</v>
      </c>
      <c r="F276" s="32" t="s">
        <v>2</v>
      </c>
      <c r="G276" s="32">
        <f t="shared" si="28"/>
        <v>141505</v>
      </c>
      <c r="H276" s="43">
        <v>302</v>
      </c>
      <c r="I276" s="31"/>
      <c r="J276" s="54"/>
      <c r="K276" s="54"/>
      <c r="L276" s="54"/>
      <c r="M276" s="54"/>
      <c r="N276" s="54"/>
      <c r="O276" s="54"/>
    </row>
    <row r="277" spans="1:15" ht="25.5" hidden="1" x14ac:dyDescent="0.25">
      <c r="A277" s="27">
        <v>140000</v>
      </c>
      <c r="B277" s="27">
        <v>1500</v>
      </c>
      <c r="C277" s="27">
        <v>6</v>
      </c>
      <c r="D277" s="42">
        <v>6</v>
      </c>
      <c r="E277" s="42" t="s">
        <v>492</v>
      </c>
      <c r="F277" s="32" t="s">
        <v>2</v>
      </c>
      <c r="G277" s="32">
        <f t="shared" si="28"/>
        <v>141506</v>
      </c>
      <c r="H277" s="43">
        <v>303</v>
      </c>
      <c r="I277" s="31"/>
      <c r="J277" s="54"/>
      <c r="K277" s="54"/>
      <c r="L277" s="54"/>
      <c r="M277" s="54"/>
      <c r="N277" s="54"/>
      <c r="O277" s="54"/>
    </row>
    <row r="278" spans="1:15" ht="25.5" hidden="1" x14ac:dyDescent="0.25">
      <c r="A278" s="27">
        <v>140000</v>
      </c>
      <c r="B278" s="27">
        <v>1500</v>
      </c>
      <c r="C278" s="27">
        <v>7</v>
      </c>
      <c r="D278" s="42">
        <v>7</v>
      </c>
      <c r="E278" s="42" t="s">
        <v>492</v>
      </c>
      <c r="F278" s="32" t="s">
        <v>2</v>
      </c>
      <c r="G278" s="32">
        <f t="shared" si="28"/>
        <v>141507</v>
      </c>
      <c r="H278" s="43">
        <v>304</v>
      </c>
      <c r="I278" s="31"/>
      <c r="J278" s="54"/>
      <c r="K278" s="54"/>
      <c r="L278" s="54"/>
      <c r="M278" s="54"/>
      <c r="N278" s="54"/>
      <c r="O278" s="54"/>
    </row>
    <row r="279" spans="1:15" ht="25.5" hidden="1" x14ac:dyDescent="0.25">
      <c r="A279" s="27">
        <v>140000</v>
      </c>
      <c r="B279" s="27">
        <v>1500</v>
      </c>
      <c r="C279" s="27">
        <v>8</v>
      </c>
      <c r="D279" s="42">
        <v>8</v>
      </c>
      <c r="E279" s="42" t="s">
        <v>492</v>
      </c>
      <c r="F279" s="32" t="s">
        <v>2</v>
      </c>
      <c r="G279" s="32">
        <f t="shared" si="28"/>
        <v>141508</v>
      </c>
      <c r="H279" s="43">
        <v>305</v>
      </c>
      <c r="I279" s="31"/>
      <c r="J279" s="54"/>
      <c r="K279" s="54"/>
      <c r="L279" s="54"/>
      <c r="M279" s="54"/>
      <c r="N279" s="54"/>
      <c r="O279" s="54"/>
    </row>
    <row r="280" spans="1:15" ht="25.5" hidden="1" x14ac:dyDescent="0.25">
      <c r="A280" s="27">
        <v>140000</v>
      </c>
      <c r="B280" s="27">
        <v>1500</v>
      </c>
      <c r="C280" s="27">
        <v>9</v>
      </c>
      <c r="D280" s="42">
        <v>9</v>
      </c>
      <c r="E280" s="42" t="s">
        <v>492</v>
      </c>
      <c r="F280" s="32" t="s">
        <v>2</v>
      </c>
      <c r="G280" s="32">
        <f t="shared" si="28"/>
        <v>141509</v>
      </c>
      <c r="H280" s="43">
        <v>306</v>
      </c>
      <c r="I280" s="31"/>
      <c r="J280" s="54"/>
      <c r="K280" s="54"/>
      <c r="L280" s="54"/>
      <c r="M280" s="54"/>
      <c r="N280" s="54"/>
      <c r="O280" s="54"/>
    </row>
    <row r="281" spans="1:15" ht="25.5" hidden="1" x14ac:dyDescent="0.25">
      <c r="A281" s="27">
        <v>140000</v>
      </c>
      <c r="B281" s="27">
        <v>1500</v>
      </c>
      <c r="C281" s="27">
        <v>10</v>
      </c>
      <c r="D281" s="42">
        <v>10</v>
      </c>
      <c r="E281" s="42" t="s">
        <v>492</v>
      </c>
      <c r="F281" s="32" t="s">
        <v>2</v>
      </c>
      <c r="G281" s="32">
        <f t="shared" ref="G281:G290" si="29">A281+B281+C281+D281</f>
        <v>141520</v>
      </c>
      <c r="H281" s="43">
        <v>307</v>
      </c>
      <c r="I281" s="31"/>
      <c r="J281" s="54"/>
      <c r="K281" s="54"/>
      <c r="L281" s="54"/>
      <c r="M281" s="54"/>
      <c r="N281" s="54"/>
      <c r="O281" s="54"/>
    </row>
    <row r="282" spans="1:15" ht="25.5" hidden="1" x14ac:dyDescent="0.25">
      <c r="A282" s="27">
        <v>140000</v>
      </c>
      <c r="B282" s="27">
        <v>1500</v>
      </c>
      <c r="C282" s="27">
        <v>11</v>
      </c>
      <c r="D282" s="42">
        <v>11</v>
      </c>
      <c r="E282" s="42" t="s">
        <v>492</v>
      </c>
      <c r="F282" s="32" t="s">
        <v>2</v>
      </c>
      <c r="G282" s="32">
        <f t="shared" si="29"/>
        <v>141522</v>
      </c>
      <c r="H282" s="43">
        <v>308</v>
      </c>
      <c r="I282" s="31"/>
      <c r="J282" s="54"/>
      <c r="K282" s="54"/>
      <c r="L282" s="54"/>
      <c r="M282" s="54"/>
      <c r="N282" s="54"/>
      <c r="O282" s="54"/>
    </row>
    <row r="283" spans="1:15" ht="25.5" hidden="1" x14ac:dyDescent="0.25">
      <c r="A283" s="27">
        <v>140000</v>
      </c>
      <c r="B283" s="27">
        <v>1500</v>
      </c>
      <c r="C283" s="27">
        <v>12</v>
      </c>
      <c r="D283" s="42">
        <v>12</v>
      </c>
      <c r="E283" s="42" t="s">
        <v>492</v>
      </c>
      <c r="F283" s="32" t="s">
        <v>2</v>
      </c>
      <c r="G283" s="32">
        <f t="shared" si="29"/>
        <v>141524</v>
      </c>
      <c r="H283" s="43">
        <v>309</v>
      </c>
      <c r="I283" s="31"/>
      <c r="J283" s="54"/>
      <c r="K283" s="54"/>
      <c r="L283" s="54"/>
      <c r="M283" s="54"/>
      <c r="N283" s="54"/>
      <c r="O283" s="54"/>
    </row>
    <row r="284" spans="1:15" ht="25.5" hidden="1" x14ac:dyDescent="0.25">
      <c r="A284" s="27">
        <v>140000</v>
      </c>
      <c r="B284" s="27">
        <v>1500</v>
      </c>
      <c r="C284" s="27">
        <v>13</v>
      </c>
      <c r="D284" s="42">
        <v>13</v>
      </c>
      <c r="E284" s="42" t="s">
        <v>492</v>
      </c>
      <c r="F284" s="32" t="s">
        <v>2</v>
      </c>
      <c r="G284" s="32">
        <f t="shared" si="29"/>
        <v>141526</v>
      </c>
      <c r="H284" s="43">
        <v>310</v>
      </c>
      <c r="I284" s="31"/>
      <c r="J284" s="54"/>
      <c r="K284" s="54"/>
      <c r="L284" s="54"/>
      <c r="M284" s="54"/>
      <c r="N284" s="54"/>
      <c r="O284" s="54"/>
    </row>
    <row r="285" spans="1:15" ht="25.5" hidden="1" x14ac:dyDescent="0.25">
      <c r="A285" s="27">
        <v>140000</v>
      </c>
      <c r="B285" s="27">
        <v>1500</v>
      </c>
      <c r="C285" s="27">
        <v>14</v>
      </c>
      <c r="D285" s="42">
        <v>14</v>
      </c>
      <c r="E285" s="42" t="s">
        <v>492</v>
      </c>
      <c r="F285" s="32" t="s">
        <v>2</v>
      </c>
      <c r="G285" s="32">
        <f t="shared" si="29"/>
        <v>141528</v>
      </c>
      <c r="H285" s="43">
        <v>311</v>
      </c>
      <c r="I285" s="31"/>
      <c r="J285" s="54"/>
      <c r="K285" s="54"/>
      <c r="L285" s="54"/>
      <c r="M285" s="54"/>
      <c r="N285" s="54"/>
      <c r="O285" s="54"/>
    </row>
    <row r="286" spans="1:15" ht="25.5" hidden="1" x14ac:dyDescent="0.25">
      <c r="A286" s="27">
        <v>140000</v>
      </c>
      <c r="B286" s="27">
        <v>1500</v>
      </c>
      <c r="C286" s="27">
        <v>15</v>
      </c>
      <c r="D286" s="42">
        <v>15</v>
      </c>
      <c r="E286" s="42" t="s">
        <v>492</v>
      </c>
      <c r="F286" s="32" t="s">
        <v>2</v>
      </c>
      <c r="G286" s="32">
        <f t="shared" si="29"/>
        <v>141530</v>
      </c>
      <c r="H286" s="43">
        <v>312</v>
      </c>
      <c r="I286" s="31"/>
      <c r="J286" s="54"/>
      <c r="K286" s="54"/>
      <c r="L286" s="54"/>
      <c r="M286" s="54"/>
      <c r="N286" s="54"/>
      <c r="O286" s="54"/>
    </row>
    <row r="287" spans="1:15" ht="25.5" hidden="1" x14ac:dyDescent="0.25">
      <c r="A287" s="27">
        <v>140000</v>
      </c>
      <c r="B287" s="27">
        <v>1500</v>
      </c>
      <c r="C287" s="27">
        <v>16</v>
      </c>
      <c r="D287" s="42">
        <v>16</v>
      </c>
      <c r="E287" s="42" t="s">
        <v>492</v>
      </c>
      <c r="F287" s="32" t="s">
        <v>2</v>
      </c>
      <c r="G287" s="32">
        <f t="shared" si="29"/>
        <v>141532</v>
      </c>
      <c r="H287" s="43">
        <v>313</v>
      </c>
      <c r="I287" s="31"/>
      <c r="J287" s="54"/>
      <c r="K287" s="54"/>
      <c r="L287" s="54"/>
      <c r="M287" s="54"/>
      <c r="N287" s="54"/>
      <c r="O287" s="54"/>
    </row>
    <row r="288" spans="1:15" ht="25.5" hidden="1" x14ac:dyDescent="0.25">
      <c r="A288" s="27">
        <v>140000</v>
      </c>
      <c r="B288" s="27">
        <v>1500</v>
      </c>
      <c r="C288" s="27">
        <v>17</v>
      </c>
      <c r="D288" s="42">
        <v>17</v>
      </c>
      <c r="E288" s="42" t="s">
        <v>492</v>
      </c>
      <c r="F288" s="32" t="s">
        <v>2</v>
      </c>
      <c r="G288" s="32">
        <f t="shared" si="29"/>
        <v>141534</v>
      </c>
      <c r="H288" s="43">
        <v>314</v>
      </c>
      <c r="I288" s="31"/>
      <c r="J288" s="54"/>
      <c r="K288" s="54"/>
      <c r="L288" s="54"/>
      <c r="M288" s="54"/>
      <c r="N288" s="54"/>
      <c r="O288" s="54"/>
    </row>
    <row r="289" spans="1:15" ht="25.5" hidden="1" x14ac:dyDescent="0.25">
      <c r="A289" s="27">
        <v>140000</v>
      </c>
      <c r="B289" s="27">
        <v>1500</v>
      </c>
      <c r="C289" s="27">
        <v>18</v>
      </c>
      <c r="D289" s="42">
        <v>18</v>
      </c>
      <c r="E289" s="42" t="s">
        <v>492</v>
      </c>
      <c r="F289" s="32" t="s">
        <v>2</v>
      </c>
      <c r="G289" s="32">
        <f t="shared" si="29"/>
        <v>141536</v>
      </c>
      <c r="H289" s="43">
        <v>315</v>
      </c>
      <c r="I289" s="31"/>
      <c r="J289" s="54"/>
      <c r="K289" s="54"/>
      <c r="L289" s="54"/>
      <c r="M289" s="54"/>
      <c r="N289" s="54"/>
      <c r="O289" s="54"/>
    </row>
    <row r="290" spans="1:15" ht="25.5" hidden="1" x14ac:dyDescent="0.25">
      <c r="A290" s="27">
        <v>140000</v>
      </c>
      <c r="B290" s="27">
        <v>1500</v>
      </c>
      <c r="C290" s="27">
        <v>19</v>
      </c>
      <c r="D290" s="42">
        <v>19</v>
      </c>
      <c r="E290" s="42" t="s">
        <v>492</v>
      </c>
      <c r="F290" s="32" t="s">
        <v>2</v>
      </c>
      <c r="G290" s="32">
        <f t="shared" si="29"/>
        <v>141538</v>
      </c>
      <c r="H290" s="43">
        <v>316</v>
      </c>
      <c r="I290" s="31"/>
      <c r="J290" s="54"/>
      <c r="K290" s="54"/>
      <c r="L290" s="54"/>
      <c r="M290" s="54"/>
      <c r="N290" s="54"/>
      <c r="O290" s="54"/>
    </row>
    <row r="291" spans="1:15" ht="15" hidden="1" x14ac:dyDescent="0.25">
      <c r="A291" s="27">
        <v>140000</v>
      </c>
      <c r="B291" s="27">
        <v>1600</v>
      </c>
      <c r="D291" s="42" t="s">
        <v>11</v>
      </c>
      <c r="E291" s="42" t="s">
        <v>477</v>
      </c>
      <c r="F291" s="32" t="s">
        <v>1</v>
      </c>
      <c r="G291" s="32">
        <f t="shared" ref="G291:G301" si="30">A291+B291+C291</f>
        <v>141600</v>
      </c>
      <c r="H291" s="43">
        <v>317</v>
      </c>
      <c r="I291" s="37"/>
      <c r="J291" s="55"/>
      <c r="K291" s="59"/>
      <c r="L291" s="55"/>
      <c r="M291" s="55"/>
      <c r="N291" s="55"/>
      <c r="O291" s="55"/>
    </row>
    <row r="292" spans="1:15" ht="25.5" hidden="1" x14ac:dyDescent="0.25">
      <c r="A292" s="27">
        <v>140000</v>
      </c>
      <c r="B292" s="27">
        <v>1600</v>
      </c>
      <c r="C292" s="27">
        <v>0</v>
      </c>
      <c r="D292" s="42">
        <v>0</v>
      </c>
      <c r="E292" s="42" t="s">
        <v>493</v>
      </c>
      <c r="F292" s="32" t="s">
        <v>2</v>
      </c>
      <c r="G292" s="32">
        <f t="shared" si="30"/>
        <v>141600</v>
      </c>
      <c r="H292" s="43">
        <v>318</v>
      </c>
      <c r="I292" s="31"/>
      <c r="J292" s="54"/>
      <c r="K292" s="54"/>
      <c r="L292" s="54"/>
      <c r="M292" s="54"/>
      <c r="N292" s="54"/>
      <c r="O292" s="54"/>
    </row>
    <row r="293" spans="1:15" ht="25.5" hidden="1" x14ac:dyDescent="0.25">
      <c r="A293" s="27">
        <v>140000</v>
      </c>
      <c r="B293" s="27">
        <v>1600</v>
      </c>
      <c r="C293" s="27">
        <v>1</v>
      </c>
      <c r="D293" s="42">
        <v>1</v>
      </c>
      <c r="E293" s="42" t="s">
        <v>493</v>
      </c>
      <c r="F293" s="32" t="s">
        <v>2</v>
      </c>
      <c r="G293" s="32">
        <f t="shared" si="30"/>
        <v>141601</v>
      </c>
      <c r="H293" s="43">
        <v>319</v>
      </c>
      <c r="I293" s="31"/>
      <c r="J293" s="54"/>
      <c r="K293" s="54"/>
      <c r="L293" s="54"/>
      <c r="M293" s="54"/>
      <c r="N293" s="54"/>
      <c r="O293" s="54"/>
    </row>
    <row r="294" spans="1:15" ht="25.5" hidden="1" x14ac:dyDescent="0.25">
      <c r="A294" s="27">
        <v>140000</v>
      </c>
      <c r="B294" s="27">
        <v>1600</v>
      </c>
      <c r="C294" s="27">
        <v>2</v>
      </c>
      <c r="D294" s="42">
        <v>2</v>
      </c>
      <c r="E294" s="42" t="s">
        <v>493</v>
      </c>
      <c r="F294" s="32" t="s">
        <v>2</v>
      </c>
      <c r="G294" s="32">
        <f t="shared" si="30"/>
        <v>141602</v>
      </c>
      <c r="H294" s="43">
        <v>320</v>
      </c>
      <c r="I294" s="31"/>
      <c r="J294" s="54"/>
      <c r="K294" s="54"/>
      <c r="L294" s="54"/>
      <c r="M294" s="54"/>
      <c r="N294" s="54"/>
      <c r="O294" s="54"/>
    </row>
    <row r="295" spans="1:15" ht="25.5" hidden="1" x14ac:dyDescent="0.25">
      <c r="A295" s="27">
        <v>140000</v>
      </c>
      <c r="B295" s="27">
        <v>1600</v>
      </c>
      <c r="C295" s="27">
        <v>3</v>
      </c>
      <c r="D295" s="42">
        <v>3</v>
      </c>
      <c r="E295" s="42" t="s">
        <v>493</v>
      </c>
      <c r="F295" s="32" t="s">
        <v>2</v>
      </c>
      <c r="G295" s="32">
        <f t="shared" si="30"/>
        <v>141603</v>
      </c>
      <c r="H295" s="43">
        <v>321</v>
      </c>
      <c r="I295" s="31"/>
      <c r="J295" s="54"/>
      <c r="K295" s="54"/>
      <c r="L295" s="54"/>
      <c r="M295" s="54"/>
      <c r="N295" s="54"/>
      <c r="O295" s="54"/>
    </row>
    <row r="296" spans="1:15" ht="25.5" hidden="1" x14ac:dyDescent="0.25">
      <c r="A296" s="27">
        <v>140000</v>
      </c>
      <c r="B296" s="27">
        <v>1600</v>
      </c>
      <c r="C296" s="27">
        <v>4</v>
      </c>
      <c r="D296" s="42">
        <v>4</v>
      </c>
      <c r="E296" s="42" t="s">
        <v>493</v>
      </c>
      <c r="F296" s="32" t="s">
        <v>2</v>
      </c>
      <c r="G296" s="32">
        <f t="shared" si="30"/>
        <v>141604</v>
      </c>
      <c r="H296" s="43">
        <v>322</v>
      </c>
      <c r="I296" s="31"/>
      <c r="J296" s="54"/>
      <c r="K296" s="54"/>
      <c r="L296" s="54"/>
      <c r="M296" s="54"/>
      <c r="N296" s="54"/>
      <c r="O296" s="54"/>
    </row>
    <row r="297" spans="1:15" ht="25.5" hidden="1" x14ac:dyDescent="0.25">
      <c r="A297" s="27">
        <v>140000</v>
      </c>
      <c r="B297" s="27">
        <v>1600</v>
      </c>
      <c r="C297" s="27">
        <v>5</v>
      </c>
      <c r="D297" s="42">
        <v>5</v>
      </c>
      <c r="E297" s="42" t="s">
        <v>493</v>
      </c>
      <c r="F297" s="32" t="s">
        <v>2</v>
      </c>
      <c r="G297" s="32">
        <f t="shared" si="30"/>
        <v>141605</v>
      </c>
      <c r="H297" s="43">
        <v>323</v>
      </c>
      <c r="I297" s="31"/>
      <c r="J297" s="54"/>
      <c r="K297" s="54"/>
      <c r="L297" s="54"/>
      <c r="M297" s="54"/>
      <c r="N297" s="54"/>
      <c r="O297" s="54"/>
    </row>
    <row r="298" spans="1:15" ht="25.5" hidden="1" x14ac:dyDescent="0.25">
      <c r="A298" s="27">
        <v>140000</v>
      </c>
      <c r="B298" s="27">
        <v>1600</v>
      </c>
      <c r="C298" s="27">
        <v>6</v>
      </c>
      <c r="D298" s="42">
        <v>6</v>
      </c>
      <c r="E298" s="42" t="s">
        <v>493</v>
      </c>
      <c r="F298" s="32" t="s">
        <v>2</v>
      </c>
      <c r="G298" s="32">
        <f t="shared" si="30"/>
        <v>141606</v>
      </c>
      <c r="H298" s="43">
        <v>324</v>
      </c>
      <c r="I298" s="31"/>
      <c r="J298" s="54"/>
      <c r="K298" s="54"/>
      <c r="L298" s="54"/>
      <c r="M298" s="54"/>
      <c r="N298" s="54"/>
      <c r="O298" s="54"/>
    </row>
    <row r="299" spans="1:15" ht="25.5" hidden="1" x14ac:dyDescent="0.25">
      <c r="A299" s="27">
        <v>140000</v>
      </c>
      <c r="B299" s="27">
        <v>1600</v>
      </c>
      <c r="C299" s="27">
        <v>7</v>
      </c>
      <c r="D299" s="42">
        <v>7</v>
      </c>
      <c r="E299" s="42" t="s">
        <v>493</v>
      </c>
      <c r="F299" s="32" t="s">
        <v>2</v>
      </c>
      <c r="G299" s="32">
        <f t="shared" si="30"/>
        <v>141607</v>
      </c>
      <c r="H299" s="43">
        <v>325</v>
      </c>
      <c r="I299" s="31"/>
      <c r="J299" s="54"/>
      <c r="K299" s="54"/>
      <c r="L299" s="54"/>
      <c r="M299" s="54"/>
      <c r="N299" s="54"/>
      <c r="O299" s="54"/>
    </row>
    <row r="300" spans="1:15" ht="25.5" hidden="1" x14ac:dyDescent="0.25">
      <c r="A300" s="27">
        <v>140000</v>
      </c>
      <c r="B300" s="27">
        <v>1600</v>
      </c>
      <c r="C300" s="27">
        <v>8</v>
      </c>
      <c r="D300" s="42">
        <v>8</v>
      </c>
      <c r="E300" s="42" t="s">
        <v>493</v>
      </c>
      <c r="F300" s="32" t="s">
        <v>2</v>
      </c>
      <c r="G300" s="32">
        <f t="shared" si="30"/>
        <v>141608</v>
      </c>
      <c r="H300" s="43">
        <v>326</v>
      </c>
      <c r="I300" s="31"/>
      <c r="J300" s="54"/>
      <c r="K300" s="54"/>
      <c r="L300" s="54"/>
      <c r="M300" s="54"/>
      <c r="N300" s="54"/>
      <c r="O300" s="54"/>
    </row>
    <row r="301" spans="1:15" ht="25.5" hidden="1" x14ac:dyDescent="0.25">
      <c r="A301" s="27">
        <v>140000</v>
      </c>
      <c r="B301" s="27">
        <v>1600</v>
      </c>
      <c r="C301" s="27">
        <v>9</v>
      </c>
      <c r="D301" s="42">
        <v>9</v>
      </c>
      <c r="E301" s="42" t="s">
        <v>493</v>
      </c>
      <c r="F301" s="32" t="s">
        <v>2</v>
      </c>
      <c r="G301" s="32">
        <f t="shared" si="30"/>
        <v>141609</v>
      </c>
      <c r="H301" s="43">
        <v>327</v>
      </c>
      <c r="I301" s="31"/>
      <c r="J301" s="54"/>
      <c r="K301" s="54"/>
      <c r="L301" s="54"/>
      <c r="M301" s="54"/>
      <c r="N301" s="54"/>
      <c r="O301" s="54"/>
    </row>
    <row r="302" spans="1:15" ht="25.5" hidden="1" x14ac:dyDescent="0.25">
      <c r="A302" s="27">
        <v>140000</v>
      </c>
      <c r="B302" s="27">
        <v>1600</v>
      </c>
      <c r="C302" s="27">
        <v>10</v>
      </c>
      <c r="D302" s="42">
        <v>10</v>
      </c>
      <c r="E302" s="42" t="s">
        <v>493</v>
      </c>
      <c r="F302" s="32" t="s">
        <v>2</v>
      </c>
      <c r="G302" s="32">
        <f t="shared" ref="G302:G311" si="31">A302+B302+C302+D302</f>
        <v>141620</v>
      </c>
      <c r="H302" s="43">
        <v>328</v>
      </c>
      <c r="I302" s="31"/>
      <c r="J302" s="54"/>
      <c r="K302" s="54"/>
      <c r="L302" s="54"/>
      <c r="M302" s="54"/>
      <c r="N302" s="54"/>
      <c r="O302" s="54"/>
    </row>
    <row r="303" spans="1:15" ht="25.5" hidden="1" x14ac:dyDescent="0.25">
      <c r="A303" s="27">
        <v>140000</v>
      </c>
      <c r="B303" s="27">
        <v>1600</v>
      </c>
      <c r="C303" s="27">
        <v>11</v>
      </c>
      <c r="D303" s="42">
        <v>11</v>
      </c>
      <c r="E303" s="42" t="s">
        <v>493</v>
      </c>
      <c r="F303" s="32" t="s">
        <v>2</v>
      </c>
      <c r="G303" s="32">
        <f t="shared" si="31"/>
        <v>141622</v>
      </c>
      <c r="H303" s="43">
        <v>329</v>
      </c>
      <c r="I303" s="31"/>
      <c r="J303" s="54"/>
      <c r="K303" s="54"/>
      <c r="L303" s="54"/>
      <c r="M303" s="54"/>
      <c r="N303" s="54"/>
      <c r="O303" s="54"/>
    </row>
    <row r="304" spans="1:15" ht="25.5" hidden="1" x14ac:dyDescent="0.25">
      <c r="A304" s="27">
        <v>140000</v>
      </c>
      <c r="B304" s="27">
        <v>1600</v>
      </c>
      <c r="C304" s="27">
        <v>12</v>
      </c>
      <c r="D304" s="42">
        <v>12</v>
      </c>
      <c r="E304" s="42" t="s">
        <v>493</v>
      </c>
      <c r="F304" s="32" t="s">
        <v>2</v>
      </c>
      <c r="G304" s="32">
        <f t="shared" si="31"/>
        <v>141624</v>
      </c>
      <c r="H304" s="43">
        <v>330</v>
      </c>
      <c r="I304" s="31"/>
      <c r="J304" s="54"/>
      <c r="K304" s="54"/>
      <c r="L304" s="54"/>
      <c r="M304" s="54"/>
      <c r="N304" s="54"/>
      <c r="O304" s="54"/>
    </row>
    <row r="305" spans="1:15" ht="25.5" hidden="1" x14ac:dyDescent="0.25">
      <c r="A305" s="27">
        <v>140000</v>
      </c>
      <c r="B305" s="27">
        <v>1600</v>
      </c>
      <c r="C305" s="27">
        <v>13</v>
      </c>
      <c r="D305" s="42">
        <v>13</v>
      </c>
      <c r="E305" s="42" t="s">
        <v>493</v>
      </c>
      <c r="F305" s="32" t="s">
        <v>2</v>
      </c>
      <c r="G305" s="32">
        <f t="shared" si="31"/>
        <v>141626</v>
      </c>
      <c r="H305" s="43">
        <v>331</v>
      </c>
      <c r="I305" s="31"/>
      <c r="J305" s="54"/>
      <c r="K305" s="54"/>
      <c r="L305" s="54"/>
      <c r="M305" s="54"/>
      <c r="N305" s="54"/>
      <c r="O305" s="54"/>
    </row>
    <row r="306" spans="1:15" ht="25.5" hidden="1" x14ac:dyDescent="0.25">
      <c r="A306" s="27">
        <v>140000</v>
      </c>
      <c r="B306" s="27">
        <v>1600</v>
      </c>
      <c r="C306" s="27">
        <v>14</v>
      </c>
      <c r="D306" s="42">
        <v>14</v>
      </c>
      <c r="E306" s="42" t="s">
        <v>493</v>
      </c>
      <c r="F306" s="32" t="s">
        <v>2</v>
      </c>
      <c r="G306" s="32">
        <f t="shared" si="31"/>
        <v>141628</v>
      </c>
      <c r="H306" s="43">
        <v>332</v>
      </c>
      <c r="I306" s="31"/>
      <c r="J306" s="54"/>
      <c r="K306" s="54"/>
      <c r="L306" s="54"/>
      <c r="M306" s="54"/>
      <c r="N306" s="54"/>
      <c r="O306" s="54"/>
    </row>
    <row r="307" spans="1:15" ht="25.5" hidden="1" x14ac:dyDescent="0.25">
      <c r="A307" s="27">
        <v>140000</v>
      </c>
      <c r="B307" s="27">
        <v>1600</v>
      </c>
      <c r="C307" s="27">
        <v>15</v>
      </c>
      <c r="D307" s="42">
        <v>15</v>
      </c>
      <c r="E307" s="42" t="s">
        <v>493</v>
      </c>
      <c r="F307" s="32" t="s">
        <v>2</v>
      </c>
      <c r="G307" s="32">
        <f t="shared" si="31"/>
        <v>141630</v>
      </c>
      <c r="H307" s="43">
        <v>333</v>
      </c>
      <c r="I307" s="31"/>
      <c r="J307" s="54"/>
      <c r="K307" s="54"/>
      <c r="L307" s="54"/>
      <c r="M307" s="54"/>
      <c r="N307" s="54"/>
      <c r="O307" s="54"/>
    </row>
    <row r="308" spans="1:15" ht="25.5" hidden="1" x14ac:dyDescent="0.25">
      <c r="A308" s="27">
        <v>140000</v>
      </c>
      <c r="B308" s="27">
        <v>1600</v>
      </c>
      <c r="C308" s="27">
        <v>16</v>
      </c>
      <c r="D308" s="42">
        <v>16</v>
      </c>
      <c r="E308" s="42" t="s">
        <v>493</v>
      </c>
      <c r="F308" s="32" t="s">
        <v>2</v>
      </c>
      <c r="G308" s="32">
        <f t="shared" si="31"/>
        <v>141632</v>
      </c>
      <c r="H308" s="43">
        <v>334</v>
      </c>
      <c r="I308" s="31"/>
      <c r="J308" s="54"/>
      <c r="K308" s="54"/>
      <c r="L308" s="54"/>
      <c r="M308" s="54"/>
      <c r="N308" s="54"/>
      <c r="O308" s="54"/>
    </row>
    <row r="309" spans="1:15" ht="25.5" hidden="1" x14ac:dyDescent="0.25">
      <c r="A309" s="27">
        <v>140000</v>
      </c>
      <c r="B309" s="27">
        <v>1600</v>
      </c>
      <c r="C309" s="27">
        <v>17</v>
      </c>
      <c r="D309" s="42">
        <v>17</v>
      </c>
      <c r="E309" s="42" t="s">
        <v>493</v>
      </c>
      <c r="F309" s="32" t="s">
        <v>2</v>
      </c>
      <c r="G309" s="32">
        <f t="shared" si="31"/>
        <v>141634</v>
      </c>
      <c r="H309" s="43">
        <v>335</v>
      </c>
      <c r="I309" s="31"/>
      <c r="J309" s="54"/>
      <c r="K309" s="54"/>
      <c r="L309" s="54"/>
      <c r="M309" s="54"/>
      <c r="N309" s="54"/>
      <c r="O309" s="54"/>
    </row>
    <row r="310" spans="1:15" ht="25.5" hidden="1" x14ac:dyDescent="0.25">
      <c r="A310" s="27">
        <v>140000</v>
      </c>
      <c r="B310" s="27">
        <v>1600</v>
      </c>
      <c r="C310" s="27">
        <v>18</v>
      </c>
      <c r="D310" s="42">
        <v>18</v>
      </c>
      <c r="E310" s="42" t="s">
        <v>493</v>
      </c>
      <c r="F310" s="32" t="s">
        <v>2</v>
      </c>
      <c r="G310" s="32">
        <f t="shared" si="31"/>
        <v>141636</v>
      </c>
      <c r="H310" s="43">
        <v>336</v>
      </c>
      <c r="I310" s="31"/>
      <c r="J310" s="54"/>
      <c r="K310" s="54"/>
      <c r="L310" s="54"/>
      <c r="M310" s="54"/>
      <c r="N310" s="54"/>
      <c r="O310" s="54"/>
    </row>
    <row r="311" spans="1:15" ht="25.5" hidden="1" x14ac:dyDescent="0.25">
      <c r="A311" s="27">
        <v>140000</v>
      </c>
      <c r="B311" s="27">
        <v>1600</v>
      </c>
      <c r="C311" s="27">
        <v>19</v>
      </c>
      <c r="D311" s="42">
        <v>19</v>
      </c>
      <c r="E311" s="42" t="s">
        <v>493</v>
      </c>
      <c r="F311" s="32" t="s">
        <v>2</v>
      </c>
      <c r="G311" s="32">
        <f t="shared" si="31"/>
        <v>141638</v>
      </c>
      <c r="H311" s="43">
        <v>337</v>
      </c>
      <c r="I311" s="31"/>
      <c r="J311" s="54"/>
      <c r="K311" s="54"/>
      <c r="L311" s="54"/>
      <c r="M311" s="54"/>
      <c r="N311" s="54"/>
      <c r="O311" s="54"/>
    </row>
    <row r="312" spans="1:15" ht="15" hidden="1" x14ac:dyDescent="0.25">
      <c r="A312" s="27">
        <v>140000</v>
      </c>
      <c r="B312" s="27">
        <v>1700</v>
      </c>
      <c r="D312" s="42" t="s">
        <v>11</v>
      </c>
      <c r="E312" s="42" t="s">
        <v>477</v>
      </c>
      <c r="F312" s="32" t="s">
        <v>1</v>
      </c>
      <c r="G312" s="32">
        <f t="shared" ref="G312:G322" si="32">A312+B312+C312</f>
        <v>141700</v>
      </c>
      <c r="H312" s="43">
        <v>338</v>
      </c>
      <c r="I312" s="37"/>
      <c r="J312" s="55"/>
      <c r="K312" s="59"/>
      <c r="L312" s="55"/>
      <c r="M312" s="55"/>
      <c r="N312" s="55"/>
      <c r="O312" s="55"/>
    </row>
    <row r="313" spans="1:15" ht="25.5" hidden="1" x14ac:dyDescent="0.25">
      <c r="A313" s="27">
        <v>140000</v>
      </c>
      <c r="B313" s="27">
        <v>1700</v>
      </c>
      <c r="C313" s="27">
        <v>0</v>
      </c>
      <c r="D313" s="42">
        <v>0</v>
      </c>
      <c r="E313" s="42" t="s">
        <v>494</v>
      </c>
      <c r="F313" s="32" t="s">
        <v>2</v>
      </c>
      <c r="G313" s="32">
        <f t="shared" si="32"/>
        <v>141700</v>
      </c>
      <c r="H313" s="43">
        <v>339</v>
      </c>
      <c r="I313" s="31"/>
      <c r="J313" s="54"/>
      <c r="K313" s="54"/>
      <c r="L313" s="54"/>
      <c r="M313" s="54"/>
      <c r="N313" s="54"/>
      <c r="O313" s="54"/>
    </row>
    <row r="314" spans="1:15" ht="25.5" hidden="1" x14ac:dyDescent="0.25">
      <c r="A314" s="27">
        <v>140000</v>
      </c>
      <c r="B314" s="27">
        <v>1700</v>
      </c>
      <c r="C314" s="27">
        <v>1</v>
      </c>
      <c r="D314" s="42">
        <v>1</v>
      </c>
      <c r="E314" s="42" t="s">
        <v>494</v>
      </c>
      <c r="F314" s="32" t="s">
        <v>2</v>
      </c>
      <c r="G314" s="32">
        <f t="shared" si="32"/>
        <v>141701</v>
      </c>
      <c r="H314" s="43">
        <v>340</v>
      </c>
      <c r="I314" s="31"/>
      <c r="J314" s="54"/>
      <c r="K314" s="54"/>
      <c r="L314" s="54"/>
      <c r="M314" s="54"/>
      <c r="N314" s="54"/>
      <c r="O314" s="54"/>
    </row>
    <row r="315" spans="1:15" ht="25.5" hidden="1" x14ac:dyDescent="0.25">
      <c r="A315" s="27">
        <v>140000</v>
      </c>
      <c r="B315" s="27">
        <v>1700</v>
      </c>
      <c r="C315" s="27">
        <v>2</v>
      </c>
      <c r="D315" s="42">
        <v>2</v>
      </c>
      <c r="E315" s="42" t="s">
        <v>494</v>
      </c>
      <c r="F315" s="32" t="s">
        <v>2</v>
      </c>
      <c r="G315" s="32">
        <f t="shared" si="32"/>
        <v>141702</v>
      </c>
      <c r="H315" s="43">
        <v>341</v>
      </c>
      <c r="I315" s="31"/>
      <c r="J315" s="54"/>
      <c r="K315" s="54"/>
      <c r="L315" s="54"/>
      <c r="M315" s="54"/>
      <c r="N315" s="54"/>
      <c r="O315" s="54"/>
    </row>
    <row r="316" spans="1:15" ht="25.5" hidden="1" x14ac:dyDescent="0.25">
      <c r="A316" s="27">
        <v>140000</v>
      </c>
      <c r="B316" s="27">
        <v>1700</v>
      </c>
      <c r="C316" s="27">
        <v>3</v>
      </c>
      <c r="D316" s="42">
        <v>3</v>
      </c>
      <c r="E316" s="42" t="s">
        <v>494</v>
      </c>
      <c r="F316" s="32" t="s">
        <v>2</v>
      </c>
      <c r="G316" s="32">
        <f t="shared" si="32"/>
        <v>141703</v>
      </c>
      <c r="H316" s="43">
        <v>342</v>
      </c>
      <c r="I316" s="31"/>
      <c r="J316" s="54"/>
      <c r="K316" s="54"/>
      <c r="L316" s="54"/>
      <c r="M316" s="54"/>
      <c r="N316" s="54"/>
      <c r="O316" s="54"/>
    </row>
    <row r="317" spans="1:15" ht="25.5" hidden="1" x14ac:dyDescent="0.25">
      <c r="A317" s="27">
        <v>140000</v>
      </c>
      <c r="B317" s="27">
        <v>1700</v>
      </c>
      <c r="C317" s="27">
        <v>4</v>
      </c>
      <c r="D317" s="42">
        <v>4</v>
      </c>
      <c r="E317" s="42" t="s">
        <v>494</v>
      </c>
      <c r="F317" s="32" t="s">
        <v>2</v>
      </c>
      <c r="G317" s="32">
        <f t="shared" si="32"/>
        <v>141704</v>
      </c>
      <c r="H317" s="43">
        <v>343</v>
      </c>
      <c r="I317" s="31"/>
      <c r="J317" s="54"/>
      <c r="K317" s="54"/>
      <c r="L317" s="54"/>
      <c r="M317" s="54"/>
      <c r="N317" s="54"/>
      <c r="O317" s="54"/>
    </row>
    <row r="318" spans="1:15" ht="25.5" hidden="1" x14ac:dyDescent="0.25">
      <c r="A318" s="27">
        <v>140000</v>
      </c>
      <c r="B318" s="27">
        <v>1700</v>
      </c>
      <c r="C318" s="27">
        <v>5</v>
      </c>
      <c r="D318" s="42">
        <v>5</v>
      </c>
      <c r="E318" s="42" t="s">
        <v>494</v>
      </c>
      <c r="F318" s="32" t="s">
        <v>2</v>
      </c>
      <c r="G318" s="32">
        <f t="shared" si="32"/>
        <v>141705</v>
      </c>
      <c r="H318" s="43">
        <v>344</v>
      </c>
      <c r="I318" s="31"/>
      <c r="J318" s="54"/>
      <c r="K318" s="54"/>
      <c r="L318" s="54"/>
      <c r="M318" s="54"/>
      <c r="N318" s="54"/>
      <c r="O318" s="54"/>
    </row>
    <row r="319" spans="1:15" ht="25.5" hidden="1" x14ac:dyDescent="0.25">
      <c r="A319" s="27">
        <v>140000</v>
      </c>
      <c r="B319" s="27">
        <v>1700</v>
      </c>
      <c r="C319" s="27">
        <v>6</v>
      </c>
      <c r="D319" s="42">
        <v>6</v>
      </c>
      <c r="E319" s="42" t="s">
        <v>494</v>
      </c>
      <c r="F319" s="32" t="s">
        <v>2</v>
      </c>
      <c r="G319" s="32">
        <f t="shared" si="32"/>
        <v>141706</v>
      </c>
      <c r="H319" s="43">
        <v>345</v>
      </c>
      <c r="I319" s="31"/>
      <c r="J319" s="54"/>
      <c r="K319" s="54"/>
      <c r="L319" s="54"/>
      <c r="M319" s="54"/>
      <c r="N319" s="54"/>
      <c r="O319" s="54"/>
    </row>
    <row r="320" spans="1:15" ht="25.5" hidden="1" x14ac:dyDescent="0.25">
      <c r="A320" s="27">
        <v>140000</v>
      </c>
      <c r="B320" s="27">
        <v>1700</v>
      </c>
      <c r="C320" s="27">
        <v>7</v>
      </c>
      <c r="D320" s="42">
        <v>7</v>
      </c>
      <c r="E320" s="42" t="s">
        <v>494</v>
      </c>
      <c r="F320" s="32" t="s">
        <v>2</v>
      </c>
      <c r="G320" s="32">
        <f t="shared" si="32"/>
        <v>141707</v>
      </c>
      <c r="H320" s="43">
        <v>346</v>
      </c>
      <c r="I320" s="31"/>
      <c r="J320" s="54"/>
      <c r="K320" s="54"/>
      <c r="L320" s="54"/>
      <c r="M320" s="54"/>
      <c r="N320" s="54"/>
      <c r="O320" s="54"/>
    </row>
    <row r="321" spans="1:15" ht="25.5" hidden="1" x14ac:dyDescent="0.25">
      <c r="A321" s="27">
        <v>140000</v>
      </c>
      <c r="B321" s="27">
        <v>1700</v>
      </c>
      <c r="C321" s="27">
        <v>8</v>
      </c>
      <c r="D321" s="42">
        <v>8</v>
      </c>
      <c r="E321" s="42" t="s">
        <v>494</v>
      </c>
      <c r="F321" s="32" t="s">
        <v>2</v>
      </c>
      <c r="G321" s="32">
        <f t="shared" si="32"/>
        <v>141708</v>
      </c>
      <c r="H321" s="43">
        <v>347</v>
      </c>
      <c r="I321" s="31"/>
      <c r="J321" s="54"/>
      <c r="K321" s="54"/>
      <c r="L321" s="54"/>
      <c r="M321" s="54"/>
      <c r="N321" s="54"/>
      <c r="O321" s="54"/>
    </row>
    <row r="322" spans="1:15" ht="25.5" hidden="1" x14ac:dyDescent="0.25">
      <c r="A322" s="27">
        <v>140000</v>
      </c>
      <c r="B322" s="27">
        <v>1700</v>
      </c>
      <c r="C322" s="27">
        <v>9</v>
      </c>
      <c r="D322" s="42">
        <v>9</v>
      </c>
      <c r="E322" s="42" t="s">
        <v>494</v>
      </c>
      <c r="F322" s="32" t="s">
        <v>2</v>
      </c>
      <c r="G322" s="32">
        <f t="shared" si="32"/>
        <v>141709</v>
      </c>
      <c r="H322" s="43">
        <v>348</v>
      </c>
      <c r="I322" s="31"/>
      <c r="J322" s="54"/>
      <c r="K322" s="54"/>
      <c r="L322" s="54"/>
      <c r="M322" s="54"/>
      <c r="N322" s="54"/>
      <c r="O322" s="54"/>
    </row>
    <row r="323" spans="1:15" ht="25.5" hidden="1" x14ac:dyDescent="0.25">
      <c r="A323" s="27">
        <v>140000</v>
      </c>
      <c r="B323" s="27">
        <v>1700</v>
      </c>
      <c r="C323" s="27">
        <v>10</v>
      </c>
      <c r="D323" s="42">
        <v>10</v>
      </c>
      <c r="E323" s="42" t="s">
        <v>494</v>
      </c>
      <c r="F323" s="32" t="s">
        <v>2</v>
      </c>
      <c r="G323" s="32">
        <f t="shared" ref="G323:G332" si="33">A323+B323+C323+D323</f>
        <v>141720</v>
      </c>
      <c r="H323" s="43">
        <v>349</v>
      </c>
      <c r="I323" s="31"/>
      <c r="J323" s="54"/>
      <c r="K323" s="54"/>
      <c r="L323" s="54"/>
      <c r="M323" s="54"/>
      <c r="N323" s="54"/>
      <c r="O323" s="54"/>
    </row>
    <row r="324" spans="1:15" ht="25.5" hidden="1" x14ac:dyDescent="0.25">
      <c r="A324" s="27">
        <v>140000</v>
      </c>
      <c r="B324" s="27">
        <v>1700</v>
      </c>
      <c r="C324" s="27">
        <v>11</v>
      </c>
      <c r="D324" s="42">
        <v>11</v>
      </c>
      <c r="E324" s="42" t="s">
        <v>494</v>
      </c>
      <c r="F324" s="32" t="s">
        <v>2</v>
      </c>
      <c r="G324" s="32">
        <f t="shared" si="33"/>
        <v>141722</v>
      </c>
      <c r="H324" s="43">
        <v>350</v>
      </c>
      <c r="I324" s="31"/>
      <c r="J324" s="54"/>
      <c r="K324" s="54"/>
      <c r="L324" s="54"/>
      <c r="M324" s="54"/>
      <c r="N324" s="54"/>
      <c r="O324" s="54"/>
    </row>
    <row r="325" spans="1:15" ht="25.5" hidden="1" x14ac:dyDescent="0.25">
      <c r="A325" s="27">
        <v>140000</v>
      </c>
      <c r="B325" s="27">
        <v>1700</v>
      </c>
      <c r="C325" s="27">
        <v>12</v>
      </c>
      <c r="D325" s="42">
        <v>12</v>
      </c>
      <c r="E325" s="42" t="s">
        <v>494</v>
      </c>
      <c r="F325" s="32" t="s">
        <v>2</v>
      </c>
      <c r="G325" s="32">
        <f t="shared" si="33"/>
        <v>141724</v>
      </c>
      <c r="H325" s="43">
        <v>351</v>
      </c>
      <c r="I325" s="31"/>
      <c r="J325" s="54"/>
      <c r="K325" s="54"/>
      <c r="L325" s="54"/>
      <c r="M325" s="54"/>
      <c r="N325" s="54"/>
      <c r="O325" s="54"/>
    </row>
    <row r="326" spans="1:15" ht="25.5" hidden="1" x14ac:dyDescent="0.25">
      <c r="A326" s="27">
        <v>140000</v>
      </c>
      <c r="B326" s="27">
        <v>1700</v>
      </c>
      <c r="C326" s="27">
        <v>13</v>
      </c>
      <c r="D326" s="42">
        <v>13</v>
      </c>
      <c r="E326" s="42" t="s">
        <v>494</v>
      </c>
      <c r="F326" s="32" t="s">
        <v>2</v>
      </c>
      <c r="G326" s="32">
        <f t="shared" si="33"/>
        <v>141726</v>
      </c>
      <c r="H326" s="43">
        <v>352</v>
      </c>
      <c r="I326" s="31"/>
      <c r="J326" s="54"/>
      <c r="K326" s="54"/>
      <c r="L326" s="54"/>
      <c r="M326" s="54"/>
      <c r="N326" s="54"/>
      <c r="O326" s="54"/>
    </row>
    <row r="327" spans="1:15" ht="25.5" hidden="1" x14ac:dyDescent="0.25">
      <c r="A327" s="27">
        <v>140000</v>
      </c>
      <c r="B327" s="27">
        <v>1700</v>
      </c>
      <c r="C327" s="27">
        <v>14</v>
      </c>
      <c r="D327" s="42">
        <v>14</v>
      </c>
      <c r="E327" s="42" t="s">
        <v>494</v>
      </c>
      <c r="F327" s="32" t="s">
        <v>2</v>
      </c>
      <c r="G327" s="32">
        <f t="shared" si="33"/>
        <v>141728</v>
      </c>
      <c r="H327" s="43">
        <v>353</v>
      </c>
      <c r="I327" s="31"/>
      <c r="J327" s="54"/>
      <c r="K327" s="54"/>
      <c r="L327" s="54"/>
      <c r="M327" s="54"/>
      <c r="N327" s="54"/>
      <c r="O327" s="54"/>
    </row>
    <row r="328" spans="1:15" ht="25.5" hidden="1" x14ac:dyDescent="0.25">
      <c r="A328" s="27">
        <v>140000</v>
      </c>
      <c r="B328" s="27">
        <v>1700</v>
      </c>
      <c r="C328" s="27">
        <v>15</v>
      </c>
      <c r="D328" s="42">
        <v>15</v>
      </c>
      <c r="E328" s="42" t="s">
        <v>494</v>
      </c>
      <c r="F328" s="32" t="s">
        <v>2</v>
      </c>
      <c r="G328" s="32">
        <f t="shared" si="33"/>
        <v>141730</v>
      </c>
      <c r="H328" s="43">
        <v>354</v>
      </c>
      <c r="I328" s="31"/>
      <c r="J328" s="54"/>
      <c r="K328" s="54"/>
      <c r="L328" s="54"/>
      <c r="M328" s="54"/>
      <c r="N328" s="54"/>
      <c r="O328" s="54"/>
    </row>
    <row r="329" spans="1:15" ht="25.5" hidden="1" x14ac:dyDescent="0.25">
      <c r="A329" s="27">
        <v>140000</v>
      </c>
      <c r="B329" s="27">
        <v>1700</v>
      </c>
      <c r="C329" s="27">
        <v>16</v>
      </c>
      <c r="D329" s="42">
        <v>16</v>
      </c>
      <c r="E329" s="42" t="s">
        <v>494</v>
      </c>
      <c r="F329" s="32" t="s">
        <v>2</v>
      </c>
      <c r="G329" s="32">
        <f t="shared" si="33"/>
        <v>141732</v>
      </c>
      <c r="H329" s="43">
        <v>355</v>
      </c>
      <c r="I329" s="31"/>
      <c r="J329" s="54"/>
      <c r="K329" s="54"/>
      <c r="L329" s="54"/>
      <c r="M329" s="54"/>
      <c r="N329" s="54"/>
      <c r="O329" s="54"/>
    </row>
    <row r="330" spans="1:15" ht="25.5" hidden="1" x14ac:dyDescent="0.25">
      <c r="A330" s="27">
        <v>140000</v>
      </c>
      <c r="B330" s="27">
        <v>1700</v>
      </c>
      <c r="C330" s="27">
        <v>17</v>
      </c>
      <c r="D330" s="42">
        <v>17</v>
      </c>
      <c r="E330" s="42" t="s">
        <v>494</v>
      </c>
      <c r="F330" s="32" t="s">
        <v>2</v>
      </c>
      <c r="G330" s="32">
        <f t="shared" si="33"/>
        <v>141734</v>
      </c>
      <c r="H330" s="43">
        <v>356</v>
      </c>
      <c r="I330" s="31"/>
      <c r="J330" s="54"/>
      <c r="K330" s="54"/>
      <c r="L330" s="54"/>
      <c r="M330" s="54"/>
      <c r="N330" s="54"/>
      <c r="O330" s="54"/>
    </row>
    <row r="331" spans="1:15" ht="25.5" hidden="1" x14ac:dyDescent="0.25">
      <c r="A331" s="27">
        <v>140000</v>
      </c>
      <c r="B331" s="27">
        <v>1700</v>
      </c>
      <c r="C331" s="27">
        <v>18</v>
      </c>
      <c r="D331" s="42">
        <v>18</v>
      </c>
      <c r="E331" s="42" t="s">
        <v>494</v>
      </c>
      <c r="F331" s="32" t="s">
        <v>2</v>
      </c>
      <c r="G331" s="32">
        <f t="shared" si="33"/>
        <v>141736</v>
      </c>
      <c r="H331" s="43">
        <v>357</v>
      </c>
      <c r="I331" s="31"/>
      <c r="J331" s="54"/>
      <c r="K331" s="54"/>
      <c r="L331" s="54"/>
      <c r="M331" s="54"/>
      <c r="N331" s="54"/>
      <c r="O331" s="54"/>
    </row>
    <row r="332" spans="1:15" ht="25.5" hidden="1" x14ac:dyDescent="0.25">
      <c r="A332" s="27">
        <v>140000</v>
      </c>
      <c r="B332" s="27">
        <v>1700</v>
      </c>
      <c r="C332" s="27">
        <v>19</v>
      </c>
      <c r="D332" s="42">
        <v>19</v>
      </c>
      <c r="E332" s="42" t="s">
        <v>494</v>
      </c>
      <c r="F332" s="32" t="s">
        <v>2</v>
      </c>
      <c r="G332" s="32">
        <f t="shared" si="33"/>
        <v>141738</v>
      </c>
      <c r="H332" s="43">
        <v>358</v>
      </c>
      <c r="I332" s="31"/>
      <c r="J332" s="54"/>
      <c r="K332" s="54"/>
      <c r="L332" s="54"/>
      <c r="M332" s="54"/>
      <c r="N332" s="54"/>
      <c r="O332" s="54"/>
    </row>
    <row r="333" spans="1:15" ht="15" hidden="1" x14ac:dyDescent="0.25">
      <c r="A333" s="27">
        <v>140000</v>
      </c>
      <c r="B333" s="27">
        <v>1800</v>
      </c>
      <c r="D333" s="42" t="s">
        <v>11</v>
      </c>
      <c r="E333" s="42" t="s">
        <v>477</v>
      </c>
      <c r="F333" s="32" t="s">
        <v>1</v>
      </c>
      <c r="G333" s="32">
        <f t="shared" ref="G333:G343" si="34">A333+B333+C333</f>
        <v>141800</v>
      </c>
      <c r="H333" s="43">
        <v>359</v>
      </c>
      <c r="I333" s="37"/>
      <c r="J333" s="55"/>
      <c r="K333" s="59"/>
      <c r="L333" s="55"/>
      <c r="M333" s="55"/>
      <c r="N333" s="55"/>
      <c r="O333" s="55"/>
    </row>
    <row r="334" spans="1:15" ht="25.5" hidden="1" x14ac:dyDescent="0.25">
      <c r="A334" s="27">
        <v>140000</v>
      </c>
      <c r="B334" s="27">
        <v>1800</v>
      </c>
      <c r="C334" s="27">
        <v>0</v>
      </c>
      <c r="D334" s="42">
        <v>0</v>
      </c>
      <c r="E334" s="42" t="s">
        <v>495</v>
      </c>
      <c r="F334" s="32" t="s">
        <v>2</v>
      </c>
      <c r="G334" s="32">
        <f t="shared" si="34"/>
        <v>141800</v>
      </c>
      <c r="H334" s="43">
        <v>360</v>
      </c>
      <c r="I334" s="31"/>
      <c r="J334" s="54"/>
      <c r="K334" s="54"/>
      <c r="L334" s="54"/>
      <c r="M334" s="54"/>
      <c r="N334" s="54"/>
      <c r="O334" s="54"/>
    </row>
    <row r="335" spans="1:15" ht="25.5" hidden="1" x14ac:dyDescent="0.25">
      <c r="A335" s="27">
        <v>140000</v>
      </c>
      <c r="B335" s="27">
        <v>1800</v>
      </c>
      <c r="C335" s="27">
        <v>1</v>
      </c>
      <c r="D335" s="42">
        <v>1</v>
      </c>
      <c r="E335" s="42" t="s">
        <v>495</v>
      </c>
      <c r="F335" s="32" t="s">
        <v>2</v>
      </c>
      <c r="G335" s="32">
        <f t="shared" si="34"/>
        <v>141801</v>
      </c>
      <c r="H335" s="43">
        <v>361</v>
      </c>
      <c r="I335" s="31"/>
      <c r="J335" s="54"/>
      <c r="K335" s="54"/>
      <c r="L335" s="54"/>
      <c r="M335" s="54"/>
      <c r="N335" s="54"/>
      <c r="O335" s="54"/>
    </row>
    <row r="336" spans="1:15" ht="25.5" hidden="1" x14ac:dyDescent="0.25">
      <c r="A336" s="27">
        <v>140000</v>
      </c>
      <c r="B336" s="27">
        <v>1800</v>
      </c>
      <c r="C336" s="27">
        <v>2</v>
      </c>
      <c r="D336" s="42">
        <v>2</v>
      </c>
      <c r="E336" s="42" t="s">
        <v>495</v>
      </c>
      <c r="F336" s="32" t="s">
        <v>2</v>
      </c>
      <c r="G336" s="32">
        <f t="shared" si="34"/>
        <v>141802</v>
      </c>
      <c r="H336" s="43">
        <v>362</v>
      </c>
      <c r="I336" s="31"/>
      <c r="J336" s="54"/>
      <c r="K336" s="54"/>
      <c r="L336" s="54"/>
      <c r="M336" s="54"/>
      <c r="N336" s="54"/>
      <c r="O336" s="54"/>
    </row>
    <row r="337" spans="1:15" ht="25.5" hidden="1" x14ac:dyDescent="0.25">
      <c r="A337" s="27">
        <v>140000</v>
      </c>
      <c r="B337" s="27">
        <v>1800</v>
      </c>
      <c r="C337" s="27">
        <v>3</v>
      </c>
      <c r="D337" s="42">
        <v>3</v>
      </c>
      <c r="E337" s="42" t="s">
        <v>495</v>
      </c>
      <c r="F337" s="32" t="s">
        <v>2</v>
      </c>
      <c r="G337" s="32">
        <f t="shared" si="34"/>
        <v>141803</v>
      </c>
      <c r="H337" s="43">
        <v>363</v>
      </c>
      <c r="I337" s="31"/>
      <c r="J337" s="54"/>
      <c r="K337" s="54"/>
      <c r="L337" s="54"/>
      <c r="M337" s="54"/>
      <c r="N337" s="54"/>
      <c r="O337" s="54"/>
    </row>
    <row r="338" spans="1:15" ht="25.5" hidden="1" x14ac:dyDescent="0.25">
      <c r="A338" s="27">
        <v>140000</v>
      </c>
      <c r="B338" s="27">
        <v>1800</v>
      </c>
      <c r="C338" s="27">
        <v>4</v>
      </c>
      <c r="D338" s="42">
        <v>4</v>
      </c>
      <c r="E338" s="42" t="s">
        <v>495</v>
      </c>
      <c r="F338" s="32" t="s">
        <v>2</v>
      </c>
      <c r="G338" s="32">
        <f t="shared" si="34"/>
        <v>141804</v>
      </c>
      <c r="H338" s="43">
        <v>364</v>
      </c>
      <c r="I338" s="31"/>
      <c r="J338" s="54"/>
      <c r="K338" s="54"/>
      <c r="L338" s="54"/>
      <c r="M338" s="54"/>
      <c r="N338" s="54"/>
      <c r="O338" s="54"/>
    </row>
    <row r="339" spans="1:15" ht="25.5" hidden="1" x14ac:dyDescent="0.25">
      <c r="A339" s="27">
        <v>140000</v>
      </c>
      <c r="B339" s="27">
        <v>1800</v>
      </c>
      <c r="C339" s="27">
        <v>5</v>
      </c>
      <c r="D339" s="42">
        <v>5</v>
      </c>
      <c r="E339" s="42" t="s">
        <v>495</v>
      </c>
      <c r="F339" s="32" t="s">
        <v>2</v>
      </c>
      <c r="G339" s="32">
        <f t="shared" si="34"/>
        <v>141805</v>
      </c>
      <c r="H339" s="43">
        <v>365</v>
      </c>
      <c r="I339" s="31"/>
      <c r="J339" s="54"/>
      <c r="K339" s="54"/>
      <c r="L339" s="54"/>
      <c r="M339" s="54"/>
      <c r="N339" s="54"/>
      <c r="O339" s="54"/>
    </row>
    <row r="340" spans="1:15" ht="25.5" hidden="1" x14ac:dyDescent="0.25">
      <c r="A340" s="27">
        <v>140000</v>
      </c>
      <c r="B340" s="27">
        <v>1800</v>
      </c>
      <c r="C340" s="27">
        <v>6</v>
      </c>
      <c r="D340" s="42">
        <v>6</v>
      </c>
      <c r="E340" s="42" t="s">
        <v>495</v>
      </c>
      <c r="F340" s="32" t="s">
        <v>2</v>
      </c>
      <c r="G340" s="32">
        <f t="shared" si="34"/>
        <v>141806</v>
      </c>
      <c r="H340" s="43">
        <v>366</v>
      </c>
      <c r="I340" s="31"/>
      <c r="J340" s="54"/>
      <c r="K340" s="54"/>
      <c r="L340" s="54"/>
      <c r="M340" s="54"/>
      <c r="N340" s="54"/>
      <c r="O340" s="54"/>
    </row>
    <row r="341" spans="1:15" ht="25.5" hidden="1" x14ac:dyDescent="0.25">
      <c r="A341" s="27">
        <v>140000</v>
      </c>
      <c r="B341" s="27">
        <v>1800</v>
      </c>
      <c r="C341" s="27">
        <v>7</v>
      </c>
      <c r="D341" s="42">
        <v>7</v>
      </c>
      <c r="E341" s="42" t="s">
        <v>495</v>
      </c>
      <c r="F341" s="32" t="s">
        <v>2</v>
      </c>
      <c r="G341" s="32">
        <f t="shared" si="34"/>
        <v>141807</v>
      </c>
      <c r="H341" s="43">
        <v>367</v>
      </c>
      <c r="I341" s="31"/>
      <c r="J341" s="54"/>
      <c r="K341" s="54"/>
      <c r="L341" s="54"/>
      <c r="M341" s="54"/>
      <c r="N341" s="54"/>
      <c r="O341" s="54"/>
    </row>
    <row r="342" spans="1:15" ht="25.5" hidden="1" x14ac:dyDescent="0.25">
      <c r="A342" s="27">
        <v>140000</v>
      </c>
      <c r="B342" s="27">
        <v>1800</v>
      </c>
      <c r="C342" s="27">
        <v>8</v>
      </c>
      <c r="D342" s="42">
        <v>8</v>
      </c>
      <c r="E342" s="42" t="s">
        <v>495</v>
      </c>
      <c r="F342" s="32" t="s">
        <v>2</v>
      </c>
      <c r="G342" s="32">
        <f t="shared" si="34"/>
        <v>141808</v>
      </c>
      <c r="H342" s="43">
        <v>368</v>
      </c>
      <c r="I342" s="31"/>
      <c r="J342" s="54"/>
      <c r="K342" s="54"/>
      <c r="L342" s="54"/>
      <c r="M342" s="54"/>
      <c r="N342" s="54"/>
      <c r="O342" s="54"/>
    </row>
    <row r="343" spans="1:15" ht="25.5" hidden="1" x14ac:dyDescent="0.25">
      <c r="A343" s="27">
        <v>140000</v>
      </c>
      <c r="B343" s="27">
        <v>1800</v>
      </c>
      <c r="C343" s="27">
        <v>9</v>
      </c>
      <c r="D343" s="42">
        <v>9</v>
      </c>
      <c r="E343" s="42" t="s">
        <v>495</v>
      </c>
      <c r="F343" s="32" t="s">
        <v>2</v>
      </c>
      <c r="G343" s="32">
        <f t="shared" si="34"/>
        <v>141809</v>
      </c>
      <c r="H343" s="43">
        <v>369</v>
      </c>
      <c r="I343" s="31"/>
      <c r="J343" s="54"/>
      <c r="K343" s="54"/>
      <c r="L343" s="54"/>
      <c r="M343" s="54"/>
      <c r="N343" s="54"/>
      <c r="O343" s="54"/>
    </row>
    <row r="344" spans="1:15" ht="25.5" hidden="1" x14ac:dyDescent="0.25">
      <c r="A344" s="27">
        <v>140000</v>
      </c>
      <c r="B344" s="27">
        <v>1800</v>
      </c>
      <c r="C344" s="27">
        <v>10</v>
      </c>
      <c r="D344" s="42">
        <v>10</v>
      </c>
      <c r="E344" s="42" t="s">
        <v>495</v>
      </c>
      <c r="F344" s="32" t="s">
        <v>2</v>
      </c>
      <c r="G344" s="32">
        <f t="shared" ref="G344:G353" si="35">A344+B344+C344+D344</f>
        <v>141820</v>
      </c>
      <c r="H344" s="43">
        <v>370</v>
      </c>
      <c r="I344" s="31"/>
      <c r="J344" s="54"/>
      <c r="K344" s="54"/>
      <c r="L344" s="54"/>
      <c r="M344" s="54"/>
      <c r="N344" s="54"/>
      <c r="O344" s="54"/>
    </row>
    <row r="345" spans="1:15" ht="25.5" hidden="1" x14ac:dyDescent="0.25">
      <c r="A345" s="27">
        <v>140000</v>
      </c>
      <c r="B345" s="27">
        <v>1800</v>
      </c>
      <c r="C345" s="27">
        <v>11</v>
      </c>
      <c r="D345" s="42">
        <v>11</v>
      </c>
      <c r="E345" s="42" t="s">
        <v>495</v>
      </c>
      <c r="F345" s="32" t="s">
        <v>2</v>
      </c>
      <c r="G345" s="32">
        <f t="shared" si="35"/>
        <v>141822</v>
      </c>
      <c r="H345" s="43">
        <v>371</v>
      </c>
      <c r="I345" s="31"/>
      <c r="J345" s="54"/>
      <c r="K345" s="54"/>
      <c r="L345" s="54"/>
      <c r="M345" s="54"/>
      <c r="N345" s="54"/>
      <c r="O345" s="54"/>
    </row>
    <row r="346" spans="1:15" ht="25.5" hidden="1" x14ac:dyDescent="0.25">
      <c r="A346" s="27">
        <v>140000</v>
      </c>
      <c r="B346" s="27">
        <v>1800</v>
      </c>
      <c r="C346" s="27">
        <v>12</v>
      </c>
      <c r="D346" s="42">
        <v>12</v>
      </c>
      <c r="E346" s="42" t="s">
        <v>495</v>
      </c>
      <c r="F346" s="32" t="s">
        <v>2</v>
      </c>
      <c r="G346" s="32">
        <f t="shared" si="35"/>
        <v>141824</v>
      </c>
      <c r="H346" s="43">
        <v>372</v>
      </c>
      <c r="I346" s="31"/>
      <c r="J346" s="54"/>
      <c r="K346" s="54"/>
      <c r="L346" s="54"/>
      <c r="M346" s="54"/>
      <c r="N346" s="54"/>
      <c r="O346" s="54"/>
    </row>
    <row r="347" spans="1:15" ht="25.5" hidden="1" x14ac:dyDescent="0.25">
      <c r="A347" s="27">
        <v>140000</v>
      </c>
      <c r="B347" s="27">
        <v>1800</v>
      </c>
      <c r="C347" s="27">
        <v>13</v>
      </c>
      <c r="D347" s="42">
        <v>13</v>
      </c>
      <c r="E347" s="42" t="s">
        <v>495</v>
      </c>
      <c r="F347" s="32" t="s">
        <v>2</v>
      </c>
      <c r="G347" s="32">
        <f t="shared" si="35"/>
        <v>141826</v>
      </c>
      <c r="H347" s="43">
        <v>373</v>
      </c>
      <c r="I347" s="31"/>
      <c r="J347" s="54"/>
      <c r="K347" s="54"/>
      <c r="L347" s="54"/>
      <c r="M347" s="54"/>
      <c r="N347" s="54"/>
      <c r="O347" s="54"/>
    </row>
    <row r="348" spans="1:15" ht="25.5" hidden="1" x14ac:dyDescent="0.25">
      <c r="A348" s="27">
        <v>140000</v>
      </c>
      <c r="B348" s="27">
        <v>1800</v>
      </c>
      <c r="C348" s="27">
        <v>14</v>
      </c>
      <c r="D348" s="42">
        <v>14</v>
      </c>
      <c r="E348" s="42" t="s">
        <v>495</v>
      </c>
      <c r="F348" s="32" t="s">
        <v>2</v>
      </c>
      <c r="G348" s="32">
        <f t="shared" si="35"/>
        <v>141828</v>
      </c>
      <c r="H348" s="43">
        <v>374</v>
      </c>
      <c r="I348" s="31"/>
      <c r="J348" s="54"/>
      <c r="K348" s="54"/>
      <c r="L348" s="54"/>
      <c r="M348" s="54"/>
      <c r="N348" s="54"/>
      <c r="O348" s="54"/>
    </row>
    <row r="349" spans="1:15" ht="25.5" hidden="1" x14ac:dyDescent="0.25">
      <c r="A349" s="27">
        <v>140000</v>
      </c>
      <c r="B349" s="27">
        <v>1800</v>
      </c>
      <c r="C349" s="27">
        <v>15</v>
      </c>
      <c r="D349" s="42">
        <v>15</v>
      </c>
      <c r="E349" s="42" t="s">
        <v>495</v>
      </c>
      <c r="F349" s="32" t="s">
        <v>2</v>
      </c>
      <c r="G349" s="32">
        <f t="shared" si="35"/>
        <v>141830</v>
      </c>
      <c r="H349" s="43">
        <v>375</v>
      </c>
      <c r="I349" s="31"/>
      <c r="J349" s="54"/>
      <c r="K349" s="54"/>
      <c r="L349" s="54"/>
      <c r="M349" s="54"/>
      <c r="N349" s="54"/>
      <c r="O349" s="54"/>
    </row>
    <row r="350" spans="1:15" ht="25.5" hidden="1" x14ac:dyDescent="0.25">
      <c r="A350" s="27">
        <v>140000</v>
      </c>
      <c r="B350" s="27">
        <v>1800</v>
      </c>
      <c r="C350" s="27">
        <v>16</v>
      </c>
      <c r="D350" s="42">
        <v>16</v>
      </c>
      <c r="E350" s="42" t="s">
        <v>495</v>
      </c>
      <c r="F350" s="32" t="s">
        <v>2</v>
      </c>
      <c r="G350" s="32">
        <f t="shared" si="35"/>
        <v>141832</v>
      </c>
      <c r="H350" s="43">
        <v>376</v>
      </c>
      <c r="I350" s="31"/>
      <c r="J350" s="54"/>
      <c r="K350" s="54"/>
      <c r="L350" s="54"/>
      <c r="M350" s="54"/>
      <c r="N350" s="54"/>
      <c r="O350" s="54"/>
    </row>
    <row r="351" spans="1:15" ht="25.5" hidden="1" x14ac:dyDescent="0.25">
      <c r="A351" s="27">
        <v>140000</v>
      </c>
      <c r="B351" s="27">
        <v>1800</v>
      </c>
      <c r="C351" s="27">
        <v>17</v>
      </c>
      <c r="D351" s="42">
        <v>17</v>
      </c>
      <c r="E351" s="42" t="s">
        <v>495</v>
      </c>
      <c r="F351" s="32" t="s">
        <v>2</v>
      </c>
      <c r="G351" s="32">
        <f t="shared" si="35"/>
        <v>141834</v>
      </c>
      <c r="H351" s="43">
        <v>377</v>
      </c>
      <c r="I351" s="31"/>
      <c r="J351" s="54"/>
      <c r="K351" s="54"/>
      <c r="L351" s="54"/>
      <c r="M351" s="54"/>
      <c r="N351" s="54"/>
      <c r="O351" s="54"/>
    </row>
    <row r="352" spans="1:15" ht="25.5" hidden="1" x14ac:dyDescent="0.25">
      <c r="A352" s="27">
        <v>140000</v>
      </c>
      <c r="B352" s="27">
        <v>1800</v>
      </c>
      <c r="C352" s="27">
        <v>18</v>
      </c>
      <c r="D352" s="42">
        <v>18</v>
      </c>
      <c r="E352" s="42" t="s">
        <v>495</v>
      </c>
      <c r="F352" s="32" t="s">
        <v>2</v>
      </c>
      <c r="G352" s="32">
        <f t="shared" si="35"/>
        <v>141836</v>
      </c>
      <c r="H352" s="43">
        <v>378</v>
      </c>
      <c r="I352" s="31"/>
      <c r="J352" s="54"/>
      <c r="K352" s="54"/>
      <c r="L352" s="54"/>
      <c r="M352" s="54"/>
      <c r="N352" s="54"/>
      <c r="O352" s="54"/>
    </row>
    <row r="353" spans="1:15" ht="25.5" hidden="1" x14ac:dyDescent="0.25">
      <c r="A353" s="27">
        <v>140000</v>
      </c>
      <c r="B353" s="27">
        <v>1800</v>
      </c>
      <c r="C353" s="27">
        <v>19</v>
      </c>
      <c r="D353" s="42">
        <v>19</v>
      </c>
      <c r="E353" s="42" t="s">
        <v>495</v>
      </c>
      <c r="F353" s="32" t="s">
        <v>2</v>
      </c>
      <c r="G353" s="32">
        <f t="shared" si="35"/>
        <v>141838</v>
      </c>
      <c r="H353" s="43">
        <v>379</v>
      </c>
      <c r="I353" s="31"/>
      <c r="J353" s="54"/>
      <c r="K353" s="54"/>
      <c r="L353" s="54"/>
      <c r="M353" s="54"/>
      <c r="N353" s="54"/>
      <c r="O353" s="54"/>
    </row>
    <row r="354" spans="1:15" ht="15" hidden="1" x14ac:dyDescent="0.25">
      <c r="A354" s="27">
        <v>140000</v>
      </c>
      <c r="B354" s="27">
        <v>1900</v>
      </c>
      <c r="D354" s="42" t="s">
        <v>11</v>
      </c>
      <c r="E354" s="42" t="s">
        <v>477</v>
      </c>
      <c r="F354" s="32" t="s">
        <v>1</v>
      </c>
      <c r="G354" s="32">
        <f t="shared" ref="G354:G364" si="36">A354+B354+C354</f>
        <v>141900</v>
      </c>
      <c r="H354" s="43">
        <v>380</v>
      </c>
      <c r="I354" s="37"/>
      <c r="J354" s="55"/>
      <c r="K354" s="59"/>
      <c r="L354" s="55"/>
      <c r="M354" s="55"/>
      <c r="N354" s="55"/>
      <c r="O354" s="55"/>
    </row>
    <row r="355" spans="1:15" ht="25.5" hidden="1" x14ac:dyDescent="0.25">
      <c r="A355" s="27">
        <v>140000</v>
      </c>
      <c r="B355" s="27">
        <v>1900</v>
      </c>
      <c r="C355" s="27">
        <v>0</v>
      </c>
      <c r="D355" s="42">
        <v>0</v>
      </c>
      <c r="E355" s="42" t="s">
        <v>496</v>
      </c>
      <c r="F355" s="32" t="s">
        <v>2</v>
      </c>
      <c r="G355" s="32">
        <f t="shared" si="36"/>
        <v>141900</v>
      </c>
      <c r="H355" s="43">
        <v>381</v>
      </c>
      <c r="I355" s="31"/>
      <c r="J355" s="54"/>
      <c r="K355" s="54"/>
      <c r="L355" s="54"/>
      <c r="M355" s="54"/>
      <c r="N355" s="54"/>
      <c r="O355" s="54"/>
    </row>
    <row r="356" spans="1:15" ht="25.5" hidden="1" x14ac:dyDescent="0.25">
      <c r="A356" s="27">
        <v>140000</v>
      </c>
      <c r="B356" s="27">
        <v>1900</v>
      </c>
      <c r="C356" s="27">
        <v>1</v>
      </c>
      <c r="D356" s="42">
        <v>1</v>
      </c>
      <c r="E356" s="42" t="s">
        <v>496</v>
      </c>
      <c r="F356" s="32" t="s">
        <v>2</v>
      </c>
      <c r="G356" s="32">
        <f t="shared" si="36"/>
        <v>141901</v>
      </c>
      <c r="H356" s="43">
        <v>382</v>
      </c>
      <c r="I356" s="31"/>
      <c r="J356" s="54"/>
      <c r="K356" s="54"/>
      <c r="L356" s="54"/>
      <c r="M356" s="54"/>
      <c r="N356" s="54"/>
      <c r="O356" s="54"/>
    </row>
    <row r="357" spans="1:15" ht="25.5" hidden="1" x14ac:dyDescent="0.25">
      <c r="A357" s="27">
        <v>140000</v>
      </c>
      <c r="B357" s="27">
        <v>1900</v>
      </c>
      <c r="C357" s="27">
        <v>2</v>
      </c>
      <c r="D357" s="42">
        <v>2</v>
      </c>
      <c r="E357" s="42" t="s">
        <v>496</v>
      </c>
      <c r="F357" s="32" t="s">
        <v>2</v>
      </c>
      <c r="G357" s="32">
        <f t="shared" si="36"/>
        <v>141902</v>
      </c>
      <c r="H357" s="43">
        <v>383</v>
      </c>
      <c r="I357" s="31"/>
      <c r="J357" s="54"/>
      <c r="K357" s="54"/>
      <c r="L357" s="54"/>
      <c r="M357" s="54"/>
      <c r="N357" s="54"/>
      <c r="O357" s="54"/>
    </row>
    <row r="358" spans="1:15" ht="25.5" hidden="1" x14ac:dyDescent="0.25">
      <c r="A358" s="27">
        <v>140000</v>
      </c>
      <c r="B358" s="27">
        <v>1900</v>
      </c>
      <c r="C358" s="27">
        <v>3</v>
      </c>
      <c r="D358" s="42">
        <v>3</v>
      </c>
      <c r="E358" s="42" t="s">
        <v>496</v>
      </c>
      <c r="F358" s="32" t="s">
        <v>2</v>
      </c>
      <c r="G358" s="32">
        <f t="shared" si="36"/>
        <v>141903</v>
      </c>
      <c r="H358" s="43">
        <v>384</v>
      </c>
      <c r="I358" s="31"/>
      <c r="J358" s="54"/>
      <c r="K358" s="54"/>
      <c r="L358" s="54"/>
      <c r="M358" s="54"/>
      <c r="N358" s="54"/>
      <c r="O358" s="54"/>
    </row>
    <row r="359" spans="1:15" ht="25.5" hidden="1" x14ac:dyDescent="0.25">
      <c r="A359" s="27">
        <v>140000</v>
      </c>
      <c r="B359" s="27">
        <v>1900</v>
      </c>
      <c r="C359" s="27">
        <v>4</v>
      </c>
      <c r="D359" s="42">
        <v>4</v>
      </c>
      <c r="E359" s="42" t="s">
        <v>496</v>
      </c>
      <c r="F359" s="32" t="s">
        <v>2</v>
      </c>
      <c r="G359" s="32">
        <f t="shared" si="36"/>
        <v>141904</v>
      </c>
      <c r="H359" s="43">
        <v>385</v>
      </c>
      <c r="I359" s="31"/>
      <c r="J359" s="54"/>
      <c r="K359" s="54"/>
      <c r="L359" s="54"/>
      <c r="M359" s="54"/>
      <c r="N359" s="54"/>
      <c r="O359" s="54"/>
    </row>
    <row r="360" spans="1:15" ht="25.5" hidden="1" x14ac:dyDescent="0.25">
      <c r="A360" s="27">
        <v>140000</v>
      </c>
      <c r="B360" s="27">
        <v>1900</v>
      </c>
      <c r="C360" s="27">
        <v>5</v>
      </c>
      <c r="D360" s="42">
        <v>5</v>
      </c>
      <c r="E360" s="42" t="s">
        <v>496</v>
      </c>
      <c r="F360" s="32" t="s">
        <v>2</v>
      </c>
      <c r="G360" s="32">
        <f t="shared" si="36"/>
        <v>141905</v>
      </c>
      <c r="H360" s="43">
        <v>386</v>
      </c>
      <c r="I360" s="31"/>
      <c r="J360" s="54"/>
      <c r="K360" s="54"/>
      <c r="L360" s="54"/>
      <c r="M360" s="54"/>
      <c r="N360" s="54"/>
      <c r="O360" s="54"/>
    </row>
    <row r="361" spans="1:15" ht="25.5" hidden="1" x14ac:dyDescent="0.25">
      <c r="A361" s="27">
        <v>140000</v>
      </c>
      <c r="B361" s="27">
        <v>1900</v>
      </c>
      <c r="C361" s="27">
        <v>6</v>
      </c>
      <c r="D361" s="42">
        <v>6</v>
      </c>
      <c r="E361" s="42" t="s">
        <v>496</v>
      </c>
      <c r="F361" s="32" t="s">
        <v>2</v>
      </c>
      <c r="G361" s="32">
        <f t="shared" si="36"/>
        <v>141906</v>
      </c>
      <c r="H361" s="43">
        <v>387</v>
      </c>
      <c r="I361" s="31"/>
      <c r="J361" s="54"/>
      <c r="K361" s="54"/>
      <c r="L361" s="54"/>
      <c r="M361" s="54"/>
      <c r="N361" s="54"/>
      <c r="O361" s="54"/>
    </row>
    <row r="362" spans="1:15" ht="25.5" hidden="1" x14ac:dyDescent="0.25">
      <c r="A362" s="27">
        <v>140000</v>
      </c>
      <c r="B362" s="27">
        <v>1900</v>
      </c>
      <c r="C362" s="27">
        <v>7</v>
      </c>
      <c r="D362" s="42">
        <v>7</v>
      </c>
      <c r="E362" s="42" t="s">
        <v>496</v>
      </c>
      <c r="F362" s="32" t="s">
        <v>2</v>
      </c>
      <c r="G362" s="32">
        <f t="shared" si="36"/>
        <v>141907</v>
      </c>
      <c r="H362" s="43">
        <v>388</v>
      </c>
      <c r="I362" s="31"/>
      <c r="J362" s="54"/>
      <c r="K362" s="54"/>
      <c r="L362" s="54"/>
      <c r="M362" s="54"/>
      <c r="N362" s="54"/>
      <c r="O362" s="54"/>
    </row>
    <row r="363" spans="1:15" ht="25.5" hidden="1" x14ac:dyDescent="0.25">
      <c r="A363" s="27">
        <v>140000</v>
      </c>
      <c r="B363" s="27">
        <v>1900</v>
      </c>
      <c r="C363" s="27">
        <v>8</v>
      </c>
      <c r="D363" s="42">
        <v>8</v>
      </c>
      <c r="E363" s="42" t="s">
        <v>496</v>
      </c>
      <c r="F363" s="32" t="s">
        <v>2</v>
      </c>
      <c r="G363" s="32">
        <f t="shared" si="36"/>
        <v>141908</v>
      </c>
      <c r="H363" s="43">
        <v>389</v>
      </c>
      <c r="I363" s="31"/>
      <c r="J363" s="54"/>
      <c r="K363" s="54"/>
      <c r="L363" s="54"/>
      <c r="M363" s="54"/>
      <c r="N363" s="54"/>
      <c r="O363" s="54"/>
    </row>
    <row r="364" spans="1:15" ht="25.5" hidden="1" x14ac:dyDescent="0.25">
      <c r="A364" s="27">
        <v>140000</v>
      </c>
      <c r="B364" s="27">
        <v>1900</v>
      </c>
      <c r="C364" s="27">
        <v>9</v>
      </c>
      <c r="D364" s="42">
        <v>9</v>
      </c>
      <c r="E364" s="42" t="s">
        <v>496</v>
      </c>
      <c r="F364" s="32" t="s">
        <v>2</v>
      </c>
      <c r="G364" s="32">
        <f t="shared" si="36"/>
        <v>141909</v>
      </c>
      <c r="H364" s="43">
        <v>390</v>
      </c>
      <c r="I364" s="31"/>
      <c r="J364" s="54"/>
      <c r="K364" s="54"/>
      <c r="L364" s="54"/>
      <c r="M364" s="54"/>
      <c r="N364" s="54"/>
      <c r="O364" s="54"/>
    </row>
    <row r="365" spans="1:15" ht="25.5" hidden="1" x14ac:dyDescent="0.25">
      <c r="A365" s="27">
        <v>140000</v>
      </c>
      <c r="B365" s="27">
        <v>1900</v>
      </c>
      <c r="C365" s="27">
        <v>10</v>
      </c>
      <c r="D365" s="42">
        <v>10</v>
      </c>
      <c r="E365" s="42" t="s">
        <v>496</v>
      </c>
      <c r="F365" s="32" t="s">
        <v>2</v>
      </c>
      <c r="G365" s="32">
        <f t="shared" ref="G365:G374" si="37">A365+B365+C365+D365</f>
        <v>141920</v>
      </c>
      <c r="H365" s="43">
        <v>391</v>
      </c>
      <c r="I365" s="31"/>
      <c r="J365" s="54"/>
      <c r="K365" s="54"/>
      <c r="L365" s="54"/>
      <c r="M365" s="54"/>
      <c r="N365" s="54"/>
      <c r="O365" s="54"/>
    </row>
    <row r="366" spans="1:15" ht="25.5" hidden="1" x14ac:dyDescent="0.25">
      <c r="A366" s="27">
        <v>140000</v>
      </c>
      <c r="B366" s="27">
        <v>1900</v>
      </c>
      <c r="C366" s="27">
        <v>11</v>
      </c>
      <c r="D366" s="42">
        <v>11</v>
      </c>
      <c r="E366" s="42" t="s">
        <v>496</v>
      </c>
      <c r="F366" s="32" t="s">
        <v>2</v>
      </c>
      <c r="G366" s="32">
        <f t="shared" si="37"/>
        <v>141922</v>
      </c>
      <c r="H366" s="43">
        <v>392</v>
      </c>
      <c r="I366" s="31"/>
      <c r="J366" s="54"/>
      <c r="K366" s="54"/>
      <c r="L366" s="54"/>
      <c r="M366" s="54"/>
      <c r="N366" s="54"/>
      <c r="O366" s="54"/>
    </row>
    <row r="367" spans="1:15" ht="25.5" hidden="1" x14ac:dyDescent="0.25">
      <c r="A367" s="27">
        <v>140000</v>
      </c>
      <c r="B367" s="27">
        <v>1900</v>
      </c>
      <c r="C367" s="27">
        <v>12</v>
      </c>
      <c r="D367" s="42">
        <v>12</v>
      </c>
      <c r="E367" s="42" t="s">
        <v>496</v>
      </c>
      <c r="F367" s="32" t="s">
        <v>2</v>
      </c>
      <c r="G367" s="32">
        <f t="shared" si="37"/>
        <v>141924</v>
      </c>
      <c r="H367" s="43">
        <v>393</v>
      </c>
      <c r="I367" s="31"/>
      <c r="J367" s="54"/>
      <c r="K367" s="54"/>
      <c r="L367" s="54"/>
      <c r="M367" s="54"/>
      <c r="N367" s="54"/>
      <c r="O367" s="54"/>
    </row>
    <row r="368" spans="1:15" ht="25.5" hidden="1" x14ac:dyDescent="0.25">
      <c r="A368" s="27">
        <v>140000</v>
      </c>
      <c r="B368" s="27">
        <v>1900</v>
      </c>
      <c r="C368" s="27">
        <v>13</v>
      </c>
      <c r="D368" s="42">
        <v>13</v>
      </c>
      <c r="E368" s="42" t="s">
        <v>496</v>
      </c>
      <c r="F368" s="32" t="s">
        <v>2</v>
      </c>
      <c r="G368" s="32">
        <f t="shared" si="37"/>
        <v>141926</v>
      </c>
      <c r="H368" s="43">
        <v>394</v>
      </c>
      <c r="I368" s="31"/>
      <c r="J368" s="54"/>
      <c r="K368" s="54"/>
      <c r="L368" s="54"/>
      <c r="M368" s="54"/>
      <c r="N368" s="54"/>
      <c r="O368" s="54"/>
    </row>
    <row r="369" spans="1:15" ht="25.5" hidden="1" x14ac:dyDescent="0.25">
      <c r="A369" s="27">
        <v>140000</v>
      </c>
      <c r="B369" s="27">
        <v>1900</v>
      </c>
      <c r="C369" s="27">
        <v>14</v>
      </c>
      <c r="D369" s="42">
        <v>14</v>
      </c>
      <c r="E369" s="42" t="s">
        <v>496</v>
      </c>
      <c r="F369" s="32" t="s">
        <v>2</v>
      </c>
      <c r="G369" s="32">
        <f t="shared" si="37"/>
        <v>141928</v>
      </c>
      <c r="H369" s="43">
        <v>395</v>
      </c>
      <c r="I369" s="31"/>
      <c r="J369" s="54"/>
      <c r="K369" s="54"/>
      <c r="L369" s="54"/>
      <c r="M369" s="54"/>
      <c r="N369" s="54"/>
      <c r="O369" s="54"/>
    </row>
    <row r="370" spans="1:15" ht="25.5" hidden="1" x14ac:dyDescent="0.25">
      <c r="A370" s="27">
        <v>140000</v>
      </c>
      <c r="B370" s="27">
        <v>1900</v>
      </c>
      <c r="C370" s="27">
        <v>15</v>
      </c>
      <c r="D370" s="42">
        <v>15</v>
      </c>
      <c r="E370" s="42" t="s">
        <v>496</v>
      </c>
      <c r="F370" s="32" t="s">
        <v>2</v>
      </c>
      <c r="G370" s="32">
        <f t="shared" si="37"/>
        <v>141930</v>
      </c>
      <c r="H370" s="43">
        <v>396</v>
      </c>
      <c r="I370" s="31"/>
      <c r="J370" s="54"/>
      <c r="K370" s="54"/>
      <c r="L370" s="54"/>
      <c r="M370" s="54"/>
      <c r="N370" s="54"/>
      <c r="O370" s="54"/>
    </row>
    <row r="371" spans="1:15" ht="25.5" hidden="1" x14ac:dyDescent="0.25">
      <c r="A371" s="27">
        <v>140000</v>
      </c>
      <c r="B371" s="27">
        <v>1900</v>
      </c>
      <c r="C371" s="27">
        <v>16</v>
      </c>
      <c r="D371" s="42">
        <v>16</v>
      </c>
      <c r="E371" s="42" t="s">
        <v>496</v>
      </c>
      <c r="F371" s="32" t="s">
        <v>2</v>
      </c>
      <c r="G371" s="32">
        <f t="shared" si="37"/>
        <v>141932</v>
      </c>
      <c r="H371" s="43">
        <v>397</v>
      </c>
      <c r="I371" s="31"/>
      <c r="J371" s="54"/>
      <c r="K371" s="54"/>
      <c r="L371" s="54"/>
      <c r="M371" s="54"/>
      <c r="N371" s="54"/>
      <c r="O371" s="54"/>
    </row>
    <row r="372" spans="1:15" ht="25.5" hidden="1" x14ac:dyDescent="0.25">
      <c r="A372" s="27">
        <v>140000</v>
      </c>
      <c r="B372" s="27">
        <v>1900</v>
      </c>
      <c r="C372" s="27">
        <v>17</v>
      </c>
      <c r="D372" s="42">
        <v>17</v>
      </c>
      <c r="E372" s="42" t="s">
        <v>496</v>
      </c>
      <c r="F372" s="32" t="s">
        <v>2</v>
      </c>
      <c r="G372" s="32">
        <f t="shared" si="37"/>
        <v>141934</v>
      </c>
      <c r="H372" s="43">
        <v>398</v>
      </c>
      <c r="I372" s="31"/>
      <c r="J372" s="54"/>
      <c r="K372" s="54"/>
      <c r="L372" s="54"/>
      <c r="M372" s="54"/>
      <c r="N372" s="54"/>
      <c r="O372" s="54"/>
    </row>
    <row r="373" spans="1:15" ht="25.5" hidden="1" x14ac:dyDescent="0.25">
      <c r="A373" s="27">
        <v>140000</v>
      </c>
      <c r="B373" s="27">
        <v>1900</v>
      </c>
      <c r="C373" s="27">
        <v>18</v>
      </c>
      <c r="D373" s="42">
        <v>18</v>
      </c>
      <c r="E373" s="42" t="s">
        <v>496</v>
      </c>
      <c r="F373" s="32" t="s">
        <v>2</v>
      </c>
      <c r="G373" s="32">
        <f t="shared" si="37"/>
        <v>141936</v>
      </c>
      <c r="H373" s="43">
        <v>399</v>
      </c>
      <c r="I373" s="31"/>
      <c r="J373" s="54"/>
      <c r="K373" s="54"/>
      <c r="L373" s="54"/>
      <c r="M373" s="54"/>
      <c r="N373" s="54"/>
      <c r="O373" s="54"/>
    </row>
    <row r="374" spans="1:15" ht="25.5" hidden="1" x14ac:dyDescent="0.25">
      <c r="A374" s="27">
        <v>140000</v>
      </c>
      <c r="B374" s="27">
        <v>1900</v>
      </c>
      <c r="C374" s="27">
        <v>19</v>
      </c>
      <c r="D374" s="42">
        <v>19</v>
      </c>
      <c r="E374" s="42" t="s">
        <v>496</v>
      </c>
      <c r="F374" s="32" t="s">
        <v>2</v>
      </c>
      <c r="G374" s="32">
        <f t="shared" si="37"/>
        <v>141938</v>
      </c>
      <c r="H374" s="43">
        <v>400</v>
      </c>
      <c r="I374" s="31"/>
      <c r="J374" s="54"/>
      <c r="K374" s="54"/>
      <c r="L374" s="54"/>
      <c r="M374" s="54"/>
      <c r="N374" s="54"/>
      <c r="O374" s="54"/>
    </row>
    <row r="375" spans="1:15" ht="15" hidden="1" x14ac:dyDescent="0.25">
      <c r="A375" s="27">
        <v>140000</v>
      </c>
      <c r="B375" s="27">
        <v>2000</v>
      </c>
      <c r="D375" s="42" t="s">
        <v>11</v>
      </c>
      <c r="E375" s="42" t="s">
        <v>477</v>
      </c>
      <c r="F375" s="32" t="s">
        <v>1</v>
      </c>
      <c r="G375" s="32">
        <f t="shared" ref="G375:G385" si="38">A375+B375+C375</f>
        <v>142000</v>
      </c>
      <c r="H375" s="43">
        <v>401</v>
      </c>
      <c r="I375" s="37"/>
      <c r="J375" s="55"/>
      <c r="K375" s="59"/>
      <c r="L375" s="55"/>
      <c r="M375" s="55"/>
      <c r="N375" s="55"/>
      <c r="O375" s="55"/>
    </row>
    <row r="376" spans="1:15" ht="25.5" hidden="1" x14ac:dyDescent="0.25">
      <c r="A376" s="27">
        <v>140000</v>
      </c>
      <c r="B376" s="27">
        <v>2000</v>
      </c>
      <c r="C376" s="27">
        <v>0</v>
      </c>
      <c r="D376" s="42">
        <v>0</v>
      </c>
      <c r="E376" s="42" t="s">
        <v>497</v>
      </c>
      <c r="F376" s="31" t="s">
        <v>2</v>
      </c>
      <c r="G376" s="32">
        <f t="shared" si="38"/>
        <v>142000</v>
      </c>
      <c r="H376" s="43">
        <v>402</v>
      </c>
      <c r="I376" s="31"/>
      <c r="J376" s="54"/>
      <c r="K376" s="54"/>
      <c r="L376" s="54"/>
      <c r="M376" s="54"/>
      <c r="N376" s="54"/>
      <c r="O376" s="54"/>
    </row>
    <row r="377" spans="1:15" ht="25.5" hidden="1" x14ac:dyDescent="0.25">
      <c r="A377" s="27">
        <v>140000</v>
      </c>
      <c r="B377" s="27">
        <v>2000</v>
      </c>
      <c r="C377" s="27">
        <v>1</v>
      </c>
      <c r="D377" s="42">
        <v>1</v>
      </c>
      <c r="E377" s="42" t="s">
        <v>497</v>
      </c>
      <c r="F377" s="31" t="s">
        <v>2</v>
      </c>
      <c r="G377" s="32">
        <f t="shared" si="38"/>
        <v>142001</v>
      </c>
      <c r="H377" s="43">
        <v>403</v>
      </c>
      <c r="I377" s="31"/>
      <c r="J377" s="54"/>
      <c r="K377" s="54"/>
      <c r="L377" s="54"/>
      <c r="M377" s="54"/>
      <c r="N377" s="54"/>
      <c r="O377" s="54"/>
    </row>
    <row r="378" spans="1:15" ht="25.5" hidden="1" x14ac:dyDescent="0.25">
      <c r="A378" s="27">
        <v>140000</v>
      </c>
      <c r="B378" s="27">
        <v>2000</v>
      </c>
      <c r="C378" s="27">
        <v>2</v>
      </c>
      <c r="D378" s="42">
        <v>2</v>
      </c>
      <c r="E378" s="42" t="s">
        <v>497</v>
      </c>
      <c r="F378" s="31" t="s">
        <v>2</v>
      </c>
      <c r="G378" s="32">
        <f t="shared" si="38"/>
        <v>142002</v>
      </c>
      <c r="H378" s="43">
        <v>404</v>
      </c>
      <c r="I378" s="31"/>
      <c r="J378" s="54"/>
      <c r="K378" s="54"/>
      <c r="L378" s="54"/>
      <c r="M378" s="54"/>
      <c r="N378" s="54"/>
      <c r="O378" s="54"/>
    </row>
    <row r="379" spans="1:15" ht="25.5" hidden="1" x14ac:dyDescent="0.25">
      <c r="A379" s="27">
        <v>140000</v>
      </c>
      <c r="B379" s="27">
        <v>2000</v>
      </c>
      <c r="C379" s="27">
        <v>3</v>
      </c>
      <c r="D379" s="42">
        <v>3</v>
      </c>
      <c r="E379" s="42" t="s">
        <v>497</v>
      </c>
      <c r="F379" s="31" t="s">
        <v>2</v>
      </c>
      <c r="G379" s="32">
        <f t="shared" si="38"/>
        <v>142003</v>
      </c>
      <c r="H379" s="43">
        <v>405</v>
      </c>
      <c r="I379" s="31"/>
      <c r="J379" s="54"/>
      <c r="K379" s="54"/>
      <c r="L379" s="54"/>
      <c r="M379" s="54"/>
      <c r="N379" s="54"/>
      <c r="O379" s="54"/>
    </row>
    <row r="380" spans="1:15" ht="25.5" hidden="1" x14ac:dyDescent="0.25">
      <c r="A380" s="27">
        <v>140000</v>
      </c>
      <c r="B380" s="27">
        <v>2000</v>
      </c>
      <c r="C380" s="27">
        <v>4</v>
      </c>
      <c r="D380" s="42">
        <v>4</v>
      </c>
      <c r="E380" s="42" t="s">
        <v>497</v>
      </c>
      <c r="F380" s="31" t="s">
        <v>2</v>
      </c>
      <c r="G380" s="32">
        <f t="shared" si="38"/>
        <v>142004</v>
      </c>
      <c r="H380" s="43">
        <v>406</v>
      </c>
      <c r="I380" s="31"/>
      <c r="J380" s="54"/>
      <c r="K380" s="54"/>
      <c r="L380" s="54"/>
      <c r="M380" s="54"/>
      <c r="N380" s="54"/>
      <c r="O380" s="54"/>
    </row>
    <row r="381" spans="1:15" ht="25.5" hidden="1" x14ac:dyDescent="0.25">
      <c r="A381" s="27">
        <v>140000</v>
      </c>
      <c r="B381" s="27">
        <v>2000</v>
      </c>
      <c r="C381" s="27">
        <v>5</v>
      </c>
      <c r="D381" s="42">
        <v>5</v>
      </c>
      <c r="E381" s="42" t="s">
        <v>497</v>
      </c>
      <c r="F381" s="31" t="s">
        <v>2</v>
      </c>
      <c r="G381" s="32">
        <f t="shared" si="38"/>
        <v>142005</v>
      </c>
      <c r="H381" s="43">
        <v>407</v>
      </c>
      <c r="I381" s="31"/>
      <c r="J381" s="54"/>
      <c r="K381" s="54"/>
      <c r="L381" s="54"/>
      <c r="M381" s="54"/>
      <c r="N381" s="54"/>
      <c r="O381" s="54"/>
    </row>
    <row r="382" spans="1:15" ht="25.5" hidden="1" x14ac:dyDescent="0.25">
      <c r="A382" s="27">
        <v>140000</v>
      </c>
      <c r="B382" s="27">
        <v>2000</v>
      </c>
      <c r="C382" s="27">
        <v>6</v>
      </c>
      <c r="D382" s="42">
        <v>6</v>
      </c>
      <c r="E382" s="42" t="s">
        <v>497</v>
      </c>
      <c r="F382" s="31" t="s">
        <v>2</v>
      </c>
      <c r="G382" s="32">
        <f t="shared" si="38"/>
        <v>142006</v>
      </c>
      <c r="H382" s="43">
        <v>408</v>
      </c>
      <c r="I382" s="31"/>
      <c r="J382" s="54"/>
      <c r="K382" s="54"/>
      <c r="L382" s="54"/>
      <c r="M382" s="54"/>
      <c r="N382" s="54"/>
      <c r="O382" s="54"/>
    </row>
    <row r="383" spans="1:15" ht="25.5" hidden="1" x14ac:dyDescent="0.25">
      <c r="A383" s="27">
        <v>140000</v>
      </c>
      <c r="B383" s="27">
        <v>2000</v>
      </c>
      <c r="C383" s="27">
        <v>7</v>
      </c>
      <c r="D383" s="42">
        <v>7</v>
      </c>
      <c r="E383" s="42" t="s">
        <v>497</v>
      </c>
      <c r="F383" s="31" t="s">
        <v>2</v>
      </c>
      <c r="G383" s="32">
        <f t="shared" si="38"/>
        <v>142007</v>
      </c>
      <c r="H383" s="43">
        <v>409</v>
      </c>
      <c r="I383" s="31"/>
      <c r="J383" s="54"/>
      <c r="K383" s="54"/>
      <c r="L383" s="54"/>
      <c r="M383" s="54"/>
      <c r="N383" s="54"/>
      <c r="O383" s="54"/>
    </row>
    <row r="384" spans="1:15" ht="25.5" hidden="1" x14ac:dyDescent="0.25">
      <c r="A384" s="27">
        <v>140000</v>
      </c>
      <c r="B384" s="27">
        <v>2000</v>
      </c>
      <c r="C384" s="27">
        <v>8</v>
      </c>
      <c r="D384" s="42">
        <v>8</v>
      </c>
      <c r="E384" s="42" t="s">
        <v>497</v>
      </c>
      <c r="F384" s="31" t="s">
        <v>2</v>
      </c>
      <c r="G384" s="32">
        <f t="shared" si="38"/>
        <v>142008</v>
      </c>
      <c r="H384" s="43">
        <v>410</v>
      </c>
      <c r="I384" s="31"/>
      <c r="J384" s="54"/>
      <c r="K384" s="54"/>
      <c r="L384" s="54"/>
      <c r="M384" s="54"/>
      <c r="N384" s="54"/>
      <c r="O384" s="54"/>
    </row>
    <row r="385" spans="1:15" ht="25.5" hidden="1" x14ac:dyDescent="0.25">
      <c r="A385" s="27">
        <v>140000</v>
      </c>
      <c r="B385" s="27">
        <v>2000</v>
      </c>
      <c r="C385" s="27">
        <v>9</v>
      </c>
      <c r="D385" s="42">
        <v>9</v>
      </c>
      <c r="E385" s="42" t="s">
        <v>497</v>
      </c>
      <c r="F385" s="31" t="s">
        <v>2</v>
      </c>
      <c r="G385" s="32">
        <f t="shared" si="38"/>
        <v>142009</v>
      </c>
      <c r="H385" s="43">
        <v>411</v>
      </c>
      <c r="I385" s="31"/>
      <c r="J385" s="54"/>
      <c r="K385" s="54"/>
      <c r="L385" s="54"/>
      <c r="M385" s="54"/>
      <c r="N385" s="54"/>
      <c r="O385" s="54"/>
    </row>
    <row r="386" spans="1:15" ht="25.5" hidden="1" x14ac:dyDescent="0.25">
      <c r="A386" s="27">
        <v>140000</v>
      </c>
      <c r="B386" s="27">
        <v>2000</v>
      </c>
      <c r="C386" s="27">
        <v>10</v>
      </c>
      <c r="D386" s="42">
        <v>10</v>
      </c>
      <c r="E386" s="42" t="s">
        <v>497</v>
      </c>
      <c r="F386" s="31" t="s">
        <v>2</v>
      </c>
      <c r="G386" s="32">
        <f t="shared" ref="G386:G395" si="39">A386+B386+C386+D386</f>
        <v>142020</v>
      </c>
      <c r="H386" s="43">
        <v>412</v>
      </c>
      <c r="I386" s="31"/>
      <c r="J386" s="54"/>
      <c r="K386" s="54"/>
      <c r="L386" s="54"/>
      <c r="M386" s="54"/>
      <c r="N386" s="54"/>
      <c r="O386" s="54"/>
    </row>
    <row r="387" spans="1:15" ht="25.5" hidden="1" x14ac:dyDescent="0.25">
      <c r="A387" s="27">
        <v>140000</v>
      </c>
      <c r="B387" s="27">
        <v>2000</v>
      </c>
      <c r="C387" s="27">
        <v>11</v>
      </c>
      <c r="D387" s="42">
        <v>11</v>
      </c>
      <c r="E387" s="42" t="s">
        <v>497</v>
      </c>
      <c r="F387" s="31" t="s">
        <v>2</v>
      </c>
      <c r="G387" s="32">
        <f t="shared" si="39"/>
        <v>142022</v>
      </c>
      <c r="H387" s="43">
        <v>413</v>
      </c>
      <c r="I387" s="31"/>
      <c r="J387" s="54"/>
      <c r="K387" s="54"/>
      <c r="L387" s="54"/>
      <c r="M387" s="54"/>
      <c r="N387" s="54"/>
      <c r="O387" s="54"/>
    </row>
    <row r="388" spans="1:15" ht="25.5" hidden="1" x14ac:dyDescent="0.25">
      <c r="A388" s="27">
        <v>140000</v>
      </c>
      <c r="B388" s="27">
        <v>2000</v>
      </c>
      <c r="C388" s="27">
        <v>12</v>
      </c>
      <c r="D388" s="42">
        <v>12</v>
      </c>
      <c r="E388" s="42" t="s">
        <v>497</v>
      </c>
      <c r="F388" s="31" t="s">
        <v>2</v>
      </c>
      <c r="G388" s="32">
        <f t="shared" si="39"/>
        <v>142024</v>
      </c>
      <c r="H388" s="43">
        <v>414</v>
      </c>
      <c r="I388" s="31"/>
      <c r="J388" s="54"/>
      <c r="K388" s="54"/>
      <c r="L388" s="54"/>
      <c r="M388" s="54"/>
      <c r="N388" s="54"/>
      <c r="O388" s="54"/>
    </row>
    <row r="389" spans="1:15" ht="25.5" hidden="1" x14ac:dyDescent="0.25">
      <c r="A389" s="27">
        <v>140000</v>
      </c>
      <c r="B389" s="27">
        <v>2000</v>
      </c>
      <c r="C389" s="27">
        <v>13</v>
      </c>
      <c r="D389" s="42">
        <v>13</v>
      </c>
      <c r="E389" s="42" t="s">
        <v>497</v>
      </c>
      <c r="F389" s="31" t="s">
        <v>2</v>
      </c>
      <c r="G389" s="32">
        <f t="shared" si="39"/>
        <v>142026</v>
      </c>
      <c r="H389" s="43">
        <v>415</v>
      </c>
      <c r="I389" s="31"/>
      <c r="J389" s="54"/>
      <c r="K389" s="54"/>
      <c r="L389" s="54"/>
      <c r="M389" s="54"/>
      <c r="N389" s="54"/>
      <c r="O389" s="54"/>
    </row>
    <row r="390" spans="1:15" ht="25.5" hidden="1" x14ac:dyDescent="0.25">
      <c r="A390" s="27">
        <v>140000</v>
      </c>
      <c r="B390" s="27">
        <v>2000</v>
      </c>
      <c r="C390" s="27">
        <v>14</v>
      </c>
      <c r="D390" s="42">
        <v>14</v>
      </c>
      <c r="E390" s="42" t="s">
        <v>497</v>
      </c>
      <c r="F390" s="31" t="s">
        <v>2</v>
      </c>
      <c r="G390" s="32">
        <f t="shared" si="39"/>
        <v>142028</v>
      </c>
      <c r="H390" s="43">
        <v>416</v>
      </c>
      <c r="I390" s="31"/>
      <c r="J390" s="54"/>
      <c r="K390" s="54"/>
      <c r="L390" s="54"/>
      <c r="M390" s="54"/>
      <c r="N390" s="54"/>
      <c r="O390" s="54"/>
    </row>
    <row r="391" spans="1:15" ht="25.5" hidden="1" x14ac:dyDescent="0.25">
      <c r="A391" s="27">
        <v>140000</v>
      </c>
      <c r="B391" s="27">
        <v>2000</v>
      </c>
      <c r="C391" s="27">
        <v>15</v>
      </c>
      <c r="D391" s="42">
        <v>15</v>
      </c>
      <c r="E391" s="42" t="s">
        <v>497</v>
      </c>
      <c r="F391" s="31" t="s">
        <v>2</v>
      </c>
      <c r="G391" s="32">
        <f t="shared" si="39"/>
        <v>142030</v>
      </c>
      <c r="H391" s="43">
        <v>417</v>
      </c>
      <c r="I391" s="31"/>
      <c r="J391" s="54"/>
      <c r="K391" s="54"/>
      <c r="L391" s="54"/>
      <c r="M391" s="54"/>
      <c r="N391" s="54"/>
      <c r="O391" s="54"/>
    </row>
    <row r="392" spans="1:15" ht="25.5" hidden="1" x14ac:dyDescent="0.25">
      <c r="A392" s="27">
        <v>140000</v>
      </c>
      <c r="B392" s="27">
        <v>2000</v>
      </c>
      <c r="C392" s="27">
        <v>16</v>
      </c>
      <c r="D392" s="42">
        <v>16</v>
      </c>
      <c r="E392" s="42" t="s">
        <v>497</v>
      </c>
      <c r="F392" s="31" t="s">
        <v>2</v>
      </c>
      <c r="G392" s="32">
        <f t="shared" si="39"/>
        <v>142032</v>
      </c>
      <c r="H392" s="43">
        <v>418</v>
      </c>
      <c r="I392" s="31"/>
      <c r="J392" s="54"/>
      <c r="K392" s="54"/>
      <c r="L392" s="54"/>
      <c r="M392" s="54"/>
      <c r="N392" s="54"/>
      <c r="O392" s="54"/>
    </row>
    <row r="393" spans="1:15" ht="25.5" hidden="1" x14ac:dyDescent="0.25">
      <c r="A393" s="27">
        <v>140000</v>
      </c>
      <c r="B393" s="27">
        <v>2000</v>
      </c>
      <c r="C393" s="27">
        <v>17</v>
      </c>
      <c r="D393" s="42">
        <v>17</v>
      </c>
      <c r="E393" s="42" t="s">
        <v>497</v>
      </c>
      <c r="F393" s="31" t="s">
        <v>2</v>
      </c>
      <c r="G393" s="32">
        <f t="shared" si="39"/>
        <v>142034</v>
      </c>
      <c r="H393" s="43">
        <v>419</v>
      </c>
      <c r="I393" s="31"/>
      <c r="J393" s="54"/>
      <c r="K393" s="54"/>
      <c r="L393" s="54"/>
      <c r="M393" s="54"/>
      <c r="N393" s="54"/>
      <c r="O393" s="54"/>
    </row>
    <row r="394" spans="1:15" ht="25.5" hidden="1" x14ac:dyDescent="0.25">
      <c r="A394" s="27">
        <v>140000</v>
      </c>
      <c r="B394" s="27">
        <v>2000</v>
      </c>
      <c r="C394" s="27">
        <v>18</v>
      </c>
      <c r="D394" s="42">
        <v>18</v>
      </c>
      <c r="E394" s="42" t="s">
        <v>497</v>
      </c>
      <c r="F394" s="31" t="s">
        <v>2</v>
      </c>
      <c r="G394" s="32">
        <f t="shared" si="39"/>
        <v>142036</v>
      </c>
      <c r="H394" s="43">
        <v>420</v>
      </c>
      <c r="I394" s="31"/>
      <c r="J394" s="54"/>
      <c r="K394" s="54"/>
      <c r="L394" s="54"/>
      <c r="M394" s="54"/>
      <c r="N394" s="54"/>
      <c r="O394" s="54"/>
    </row>
    <row r="395" spans="1:15" ht="25.5" hidden="1" x14ac:dyDescent="0.25">
      <c r="A395" s="27">
        <v>140000</v>
      </c>
      <c r="B395" s="27">
        <v>2000</v>
      </c>
      <c r="C395" s="27">
        <v>19</v>
      </c>
      <c r="D395" s="42">
        <v>19</v>
      </c>
      <c r="E395" s="42" t="s">
        <v>497</v>
      </c>
      <c r="F395" s="31" t="s">
        <v>2</v>
      </c>
      <c r="G395" s="31">
        <f t="shared" si="39"/>
        <v>142038</v>
      </c>
      <c r="H395" s="43">
        <v>421</v>
      </c>
      <c r="I395" s="31"/>
      <c r="J395" s="54"/>
      <c r="K395" s="54"/>
      <c r="L395" s="54"/>
      <c r="M395" s="54"/>
      <c r="N395" s="54"/>
      <c r="O395" s="54"/>
    </row>
    <row r="396" spans="1:15" ht="15" hidden="1" x14ac:dyDescent="0.25"/>
    <row r="397" spans="1:15" ht="15" hidden="1" x14ac:dyDescent="0.25"/>
    <row r="398" spans="1:15" ht="15" hidden="1" x14ac:dyDescent="0.25"/>
    <row r="399" spans="1:15" ht="15" hidden="1" x14ac:dyDescent="0.25"/>
  </sheetData>
  <autoFilter ref="A1:AA399">
    <filterColumn colId="9">
      <customFilters>
        <customFilter operator="notEqual" val=" "/>
      </customFilters>
    </filterColumn>
    <sortState ref="A2:T422">
      <sortCondition ref="H1:H422"/>
    </sortState>
  </autoFilter>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351"/>
  <sheetViews>
    <sheetView topLeftCell="I1" zoomScale="90" zoomScaleNormal="90" workbookViewId="0">
      <pane ySplit="1" topLeftCell="A2" activePane="bottomLeft" state="frozen"/>
      <selection pane="bottomLeft" activeCell="J4" sqref="A1:T351"/>
    </sheetView>
  </sheetViews>
  <sheetFormatPr baseColWidth="10" defaultColWidth="9.1796875" defaultRowHeight="14.5" x14ac:dyDescent="0.35"/>
  <cols>
    <col min="1" max="9" width="9.1796875" style="27"/>
    <col min="10" max="10" width="51.453125" style="52" customWidth="1"/>
    <col min="11" max="11" width="46.453125" style="60" customWidth="1"/>
    <col min="12" max="12" width="19.453125" style="52" customWidth="1"/>
    <col min="13" max="13" width="25" style="52" customWidth="1"/>
    <col min="14" max="14" width="20.26953125" style="52" customWidth="1"/>
    <col min="15" max="15" width="42.7265625" style="52" customWidth="1"/>
    <col min="16" max="16384" width="9.1796875" style="27"/>
  </cols>
  <sheetData>
    <row r="1" spans="1:18" ht="18.5" x14ac:dyDescent="0.35">
      <c r="A1" s="27" t="s">
        <v>34</v>
      </c>
      <c r="B1" s="27" t="s">
        <v>35</v>
      </c>
      <c r="C1" s="27" t="s">
        <v>36</v>
      </c>
      <c r="D1" s="27" t="s">
        <v>12</v>
      </c>
      <c r="E1" s="27" t="s">
        <v>498</v>
      </c>
      <c r="F1" s="32" t="s">
        <v>1</v>
      </c>
      <c r="G1" s="32"/>
      <c r="H1" s="29" t="s">
        <v>5</v>
      </c>
      <c r="I1" s="30" t="s">
        <v>7</v>
      </c>
      <c r="J1" s="53" t="s">
        <v>3</v>
      </c>
      <c r="K1" s="58" t="s">
        <v>6</v>
      </c>
      <c r="L1" s="53" t="s">
        <v>8</v>
      </c>
      <c r="M1" s="53" t="s">
        <v>9</v>
      </c>
      <c r="N1" s="53" t="s">
        <v>47</v>
      </c>
      <c r="O1" s="53" t="s">
        <v>4</v>
      </c>
      <c r="P1" s="33"/>
      <c r="Q1" s="33"/>
      <c r="R1" s="33"/>
    </row>
    <row r="2" spans="1:18" ht="25.5" x14ac:dyDescent="0.25">
      <c r="A2" s="27">
        <v>150000</v>
      </c>
      <c r="D2" s="42" t="s">
        <v>10</v>
      </c>
      <c r="E2" s="42"/>
      <c r="F2" s="32" t="s">
        <v>0</v>
      </c>
      <c r="G2" s="32">
        <f t="shared" ref="G2:G19" si="0">A2+B2+C2</f>
        <v>150000</v>
      </c>
      <c r="H2" s="43">
        <v>1</v>
      </c>
      <c r="I2" s="38" t="s">
        <v>2728</v>
      </c>
      <c r="J2" s="56" t="s">
        <v>2390</v>
      </c>
      <c r="K2" s="57" t="s">
        <v>2393</v>
      </c>
      <c r="L2" s="56"/>
      <c r="M2" s="56"/>
      <c r="N2" s="56"/>
      <c r="O2" s="56"/>
    </row>
    <row r="3" spans="1:18" s="52" customFormat="1" ht="15" x14ac:dyDescent="0.25">
      <c r="A3" s="52">
        <v>150000</v>
      </c>
      <c r="B3" s="52">
        <v>700</v>
      </c>
      <c r="D3" s="42" t="s">
        <v>11</v>
      </c>
      <c r="E3" s="42" t="s">
        <v>499</v>
      </c>
      <c r="F3" s="32" t="s">
        <v>1</v>
      </c>
      <c r="G3" s="32">
        <f t="shared" si="0"/>
        <v>150700</v>
      </c>
      <c r="H3" s="43">
        <v>128</v>
      </c>
      <c r="I3" s="67" t="s">
        <v>2729</v>
      </c>
      <c r="J3" s="67" t="s">
        <v>2391</v>
      </c>
      <c r="K3" s="68"/>
      <c r="L3" s="67"/>
      <c r="M3" s="67"/>
      <c r="N3" s="67"/>
      <c r="O3" s="67"/>
      <c r="P3" s="35"/>
      <c r="Q3" s="35"/>
      <c r="R3" s="35"/>
    </row>
    <row r="4" spans="1:18" s="52" customFormat="1" ht="65" x14ac:dyDescent="0.35">
      <c r="A4" s="52">
        <v>150000</v>
      </c>
      <c r="B4" s="52">
        <v>700</v>
      </c>
      <c r="C4" s="52">
        <v>0</v>
      </c>
      <c r="D4" s="42">
        <v>0</v>
      </c>
      <c r="E4" s="42" t="s">
        <v>506</v>
      </c>
      <c r="F4" s="32" t="s">
        <v>2</v>
      </c>
      <c r="G4" s="32">
        <f t="shared" si="0"/>
        <v>150700</v>
      </c>
      <c r="H4" s="43">
        <v>129</v>
      </c>
      <c r="I4" s="73" t="s">
        <v>2730</v>
      </c>
      <c r="J4" s="73" t="s">
        <v>2392</v>
      </c>
      <c r="K4" s="73" t="s">
        <v>2784</v>
      </c>
      <c r="L4" s="73" t="s">
        <v>1266</v>
      </c>
      <c r="M4" s="73"/>
      <c r="N4" s="73"/>
      <c r="O4" s="73"/>
    </row>
    <row r="5" spans="1:18" s="52" customFormat="1" ht="26" x14ac:dyDescent="0.35">
      <c r="D5" s="42"/>
      <c r="E5" s="42"/>
      <c r="F5" s="32"/>
      <c r="G5" s="32"/>
      <c r="H5" s="43"/>
      <c r="I5" s="73" t="s">
        <v>2731</v>
      </c>
      <c r="J5" s="73" t="s">
        <v>2394</v>
      </c>
      <c r="K5" s="46" t="s">
        <v>2396</v>
      </c>
      <c r="L5" s="119" t="s">
        <v>1267</v>
      </c>
      <c r="M5" s="73"/>
      <c r="N5" s="73"/>
      <c r="O5" s="73"/>
      <c r="P5" s="34"/>
      <c r="Q5" s="34"/>
      <c r="R5" s="34"/>
    </row>
    <row r="6" spans="1:18" s="52" customFormat="1" ht="26" x14ac:dyDescent="0.35">
      <c r="D6" s="42"/>
      <c r="E6" s="42"/>
      <c r="F6" s="32"/>
      <c r="G6" s="32"/>
      <c r="H6" s="43"/>
      <c r="I6" s="73" t="s">
        <v>2732</v>
      </c>
      <c r="J6" s="73" t="s">
        <v>2395</v>
      </c>
      <c r="K6" s="46" t="s">
        <v>2397</v>
      </c>
      <c r="L6" s="119" t="s">
        <v>1267</v>
      </c>
      <c r="M6" s="73"/>
      <c r="N6" s="73"/>
      <c r="O6" s="73"/>
      <c r="P6" s="34"/>
      <c r="Q6" s="34"/>
      <c r="R6" s="34"/>
    </row>
    <row r="7" spans="1:18" s="52" customFormat="1" ht="15" hidden="1" x14ac:dyDescent="0.25">
      <c r="D7" s="42"/>
      <c r="E7" s="42"/>
      <c r="F7" s="32"/>
      <c r="G7" s="32"/>
      <c r="H7" s="43"/>
      <c r="I7" s="73"/>
      <c r="J7" s="73"/>
      <c r="K7" s="66"/>
      <c r="L7" s="78"/>
      <c r="M7" s="73"/>
      <c r="N7" s="73"/>
      <c r="O7" s="73"/>
      <c r="P7" s="34"/>
      <c r="Q7" s="34"/>
      <c r="R7" s="34"/>
    </row>
    <row r="8" spans="1:18" s="52" customFormat="1" ht="15" hidden="1" x14ac:dyDescent="0.25">
      <c r="D8" s="42"/>
      <c r="E8" s="42"/>
      <c r="F8" s="32"/>
      <c r="G8" s="32"/>
      <c r="H8" s="43"/>
      <c r="I8" s="73"/>
      <c r="J8" s="73"/>
      <c r="K8" s="66"/>
      <c r="L8" s="78"/>
      <c r="M8" s="73"/>
      <c r="N8" s="73"/>
      <c r="O8" s="73"/>
      <c r="P8" s="34"/>
      <c r="Q8" s="34"/>
      <c r="R8" s="34"/>
    </row>
    <row r="9" spans="1:18" s="52" customFormat="1" ht="15" hidden="1" x14ac:dyDescent="0.25">
      <c r="D9" s="42"/>
      <c r="E9" s="42"/>
      <c r="F9" s="32"/>
      <c r="G9" s="32"/>
      <c r="H9" s="43"/>
      <c r="I9" s="73"/>
      <c r="J9" s="73"/>
      <c r="K9" s="66"/>
      <c r="L9" s="78"/>
      <c r="M9" s="73"/>
      <c r="N9" s="73"/>
      <c r="O9" s="73"/>
      <c r="P9" s="34"/>
      <c r="Q9" s="34"/>
      <c r="R9" s="34"/>
    </row>
    <row r="10" spans="1:18" s="52" customFormat="1" ht="15" hidden="1" x14ac:dyDescent="0.25">
      <c r="D10" s="42"/>
      <c r="E10" s="42"/>
      <c r="F10" s="32"/>
      <c r="G10" s="32"/>
      <c r="H10" s="43"/>
      <c r="I10" s="73"/>
      <c r="J10" s="73"/>
      <c r="K10" s="66"/>
      <c r="L10" s="78"/>
      <c r="M10" s="73"/>
      <c r="N10" s="73"/>
      <c r="O10" s="73"/>
      <c r="P10" s="34"/>
      <c r="Q10" s="34"/>
      <c r="R10" s="34"/>
    </row>
    <row r="11" spans="1:18" s="52" customFormat="1" ht="15" hidden="1" x14ac:dyDescent="0.25">
      <c r="D11" s="42"/>
      <c r="E11" s="42"/>
      <c r="F11" s="32"/>
      <c r="G11" s="32"/>
      <c r="H11" s="43"/>
      <c r="I11" s="73"/>
      <c r="J11" s="73"/>
      <c r="K11" s="66"/>
      <c r="L11" s="78"/>
      <c r="M11" s="73"/>
      <c r="N11" s="73"/>
      <c r="O11" s="73"/>
      <c r="P11" s="34"/>
      <c r="Q11" s="34"/>
      <c r="R11" s="34"/>
    </row>
    <row r="12" spans="1:18" x14ac:dyDescent="0.35">
      <c r="A12" s="27">
        <v>150000</v>
      </c>
      <c r="B12" s="27">
        <v>100</v>
      </c>
      <c r="D12" s="42" t="s">
        <v>11</v>
      </c>
      <c r="E12" s="42" t="s">
        <v>499</v>
      </c>
      <c r="F12" s="32" t="s">
        <v>1</v>
      </c>
      <c r="G12" s="32">
        <f t="shared" si="0"/>
        <v>150100</v>
      </c>
      <c r="H12" s="43">
        <v>2</v>
      </c>
      <c r="I12" s="37" t="s">
        <v>2733</v>
      </c>
      <c r="J12" s="67" t="s">
        <v>670</v>
      </c>
      <c r="K12" s="67"/>
      <c r="L12" s="67"/>
      <c r="M12" s="67"/>
      <c r="N12" s="67"/>
      <c r="O12" s="55"/>
      <c r="P12" s="34"/>
      <c r="Q12" s="34"/>
      <c r="R12" s="34"/>
    </row>
    <row r="13" spans="1:18" ht="65" x14ac:dyDescent="0.35">
      <c r="A13" s="27">
        <v>150000</v>
      </c>
      <c r="B13" s="27">
        <v>100</v>
      </c>
      <c r="C13" s="27">
        <v>0</v>
      </c>
      <c r="D13" s="42">
        <v>0</v>
      </c>
      <c r="E13" s="42" t="s">
        <v>500</v>
      </c>
      <c r="F13" s="28" t="s">
        <v>2</v>
      </c>
      <c r="G13" s="32">
        <f t="shared" si="0"/>
        <v>150100</v>
      </c>
      <c r="H13" s="43">
        <v>3</v>
      </c>
      <c r="I13" s="31" t="s">
        <v>2734</v>
      </c>
      <c r="J13" s="73" t="s">
        <v>675</v>
      </c>
      <c r="K13" s="46" t="s">
        <v>2784</v>
      </c>
      <c r="L13" s="119" t="s">
        <v>1266</v>
      </c>
      <c r="M13" s="73"/>
      <c r="N13" s="73"/>
      <c r="O13" s="54"/>
    </row>
    <row r="14" spans="1:18" ht="39" x14ac:dyDescent="0.35">
      <c r="A14" s="27">
        <v>150000</v>
      </c>
      <c r="B14" s="27">
        <v>100</v>
      </c>
      <c r="C14" s="27">
        <v>1</v>
      </c>
      <c r="D14" s="42">
        <v>1</v>
      </c>
      <c r="E14" s="42" t="s">
        <v>500</v>
      </c>
      <c r="F14" s="28" t="s">
        <v>2</v>
      </c>
      <c r="G14" s="32">
        <f t="shared" si="0"/>
        <v>150101</v>
      </c>
      <c r="H14" s="43">
        <v>4</v>
      </c>
      <c r="I14" s="31" t="s">
        <v>2735</v>
      </c>
      <c r="J14" s="73" t="s">
        <v>704</v>
      </c>
      <c r="K14" s="73" t="s">
        <v>705</v>
      </c>
      <c r="L14" s="73" t="s">
        <v>1222</v>
      </c>
      <c r="M14" s="62" t="s">
        <v>706</v>
      </c>
      <c r="N14" s="73" t="s">
        <v>523</v>
      </c>
      <c r="O14" s="54"/>
    </row>
    <row r="15" spans="1:18" ht="26" x14ac:dyDescent="0.35">
      <c r="A15" s="27">
        <v>150000</v>
      </c>
      <c r="B15" s="27">
        <v>100</v>
      </c>
      <c r="C15" s="27">
        <v>2</v>
      </c>
      <c r="D15" s="42">
        <v>2</v>
      </c>
      <c r="E15" s="42" t="s">
        <v>500</v>
      </c>
      <c r="F15" s="28" t="s">
        <v>2</v>
      </c>
      <c r="G15" s="32">
        <f t="shared" si="0"/>
        <v>150102</v>
      </c>
      <c r="H15" s="43">
        <v>5</v>
      </c>
      <c r="I15" s="31" t="s">
        <v>2736</v>
      </c>
      <c r="J15" s="73" t="s">
        <v>685</v>
      </c>
      <c r="K15" s="73" t="s">
        <v>671</v>
      </c>
      <c r="L15" s="73" t="s">
        <v>1222</v>
      </c>
      <c r="M15" s="73" t="s">
        <v>674</v>
      </c>
      <c r="N15" s="73"/>
      <c r="O15" s="54"/>
    </row>
    <row r="16" spans="1:18" ht="39" x14ac:dyDescent="0.35">
      <c r="A16" s="27">
        <v>150000</v>
      </c>
      <c r="B16" s="27">
        <v>100</v>
      </c>
      <c r="C16" s="27">
        <v>3</v>
      </c>
      <c r="D16" s="42">
        <v>3</v>
      </c>
      <c r="E16" s="42" t="s">
        <v>500</v>
      </c>
      <c r="F16" s="28" t="s">
        <v>2</v>
      </c>
      <c r="G16" s="32">
        <f t="shared" si="0"/>
        <v>150103</v>
      </c>
      <c r="H16" s="43">
        <v>6</v>
      </c>
      <c r="I16" s="31" t="s">
        <v>2737</v>
      </c>
      <c r="J16" s="73" t="s">
        <v>672</v>
      </c>
      <c r="K16" s="73" t="s">
        <v>673</v>
      </c>
      <c r="L16" s="73" t="s">
        <v>1222</v>
      </c>
      <c r="M16" s="73"/>
      <c r="N16" s="73"/>
      <c r="O16" s="54"/>
    </row>
    <row r="17" spans="1:18" ht="39" x14ac:dyDescent="0.35">
      <c r="A17" s="27">
        <v>150000</v>
      </c>
      <c r="B17" s="27">
        <v>100</v>
      </c>
      <c r="C17" s="27">
        <v>4</v>
      </c>
      <c r="D17" s="42">
        <v>4</v>
      </c>
      <c r="E17" s="42" t="s">
        <v>500</v>
      </c>
      <c r="F17" s="28" t="s">
        <v>2</v>
      </c>
      <c r="G17" s="32">
        <f t="shared" si="0"/>
        <v>150104</v>
      </c>
      <c r="H17" s="43">
        <v>7</v>
      </c>
      <c r="I17" s="31" t="s">
        <v>2738</v>
      </c>
      <c r="J17" s="73" t="s">
        <v>681</v>
      </c>
      <c r="K17" s="73" t="s">
        <v>683</v>
      </c>
      <c r="L17" s="73" t="s">
        <v>1267</v>
      </c>
      <c r="M17" s="73" t="s">
        <v>684</v>
      </c>
      <c r="N17" s="73"/>
      <c r="O17" s="54"/>
    </row>
    <row r="18" spans="1:18" ht="25.5" hidden="1" x14ac:dyDescent="0.25">
      <c r="A18" s="27">
        <v>150000</v>
      </c>
      <c r="B18" s="27">
        <v>100</v>
      </c>
      <c r="C18" s="27">
        <v>5</v>
      </c>
      <c r="D18" s="42">
        <v>5</v>
      </c>
      <c r="E18" s="42" t="s">
        <v>500</v>
      </c>
      <c r="F18" s="28" t="s">
        <v>2</v>
      </c>
      <c r="G18" s="32">
        <f t="shared" si="0"/>
        <v>150105</v>
      </c>
      <c r="H18" s="43">
        <v>8</v>
      </c>
      <c r="I18" s="31" t="s">
        <v>2739</v>
      </c>
      <c r="J18" s="73"/>
      <c r="K18" s="73"/>
      <c r="L18" s="73"/>
      <c r="M18" s="73"/>
      <c r="N18" s="73"/>
      <c r="O18" s="54"/>
    </row>
    <row r="19" spans="1:18" ht="25.5" hidden="1" x14ac:dyDescent="0.25">
      <c r="A19" s="27">
        <v>150000</v>
      </c>
      <c r="B19" s="27">
        <v>100</v>
      </c>
      <c r="C19" s="27">
        <v>6</v>
      </c>
      <c r="D19" s="42">
        <v>6</v>
      </c>
      <c r="E19" s="42" t="s">
        <v>500</v>
      </c>
      <c r="F19" s="28" t="s">
        <v>2</v>
      </c>
      <c r="G19" s="32">
        <f t="shared" si="0"/>
        <v>150106</v>
      </c>
      <c r="H19" s="43">
        <v>9</v>
      </c>
      <c r="I19" s="31" t="s">
        <v>2740</v>
      </c>
      <c r="J19" s="73"/>
      <c r="K19" s="73"/>
      <c r="L19" s="73"/>
      <c r="M19" s="73"/>
      <c r="N19" s="73"/>
      <c r="O19" s="54"/>
    </row>
    <row r="20" spans="1:18" x14ac:dyDescent="0.35">
      <c r="A20" s="27">
        <v>150000</v>
      </c>
      <c r="B20" s="27">
        <v>200</v>
      </c>
      <c r="D20" s="42" t="s">
        <v>11</v>
      </c>
      <c r="E20" s="42" t="s">
        <v>499</v>
      </c>
      <c r="F20" s="32" t="s">
        <v>1</v>
      </c>
      <c r="G20" s="32">
        <f t="shared" ref="G20:G30" si="1">A20+B20+C20</f>
        <v>150200</v>
      </c>
      <c r="H20" s="43">
        <v>23</v>
      </c>
      <c r="I20" s="37" t="s">
        <v>2741</v>
      </c>
      <c r="J20" s="67" t="s">
        <v>665</v>
      </c>
      <c r="K20" s="67"/>
      <c r="L20" s="67"/>
      <c r="M20" s="67"/>
      <c r="N20" s="67"/>
      <c r="O20" s="55"/>
      <c r="P20" s="35"/>
      <c r="Q20" s="35"/>
      <c r="R20" s="35"/>
    </row>
    <row r="21" spans="1:18" ht="65" x14ac:dyDescent="0.35">
      <c r="A21" s="27">
        <v>150000</v>
      </c>
      <c r="B21" s="27">
        <v>200</v>
      </c>
      <c r="C21" s="27">
        <v>0</v>
      </c>
      <c r="D21" s="42">
        <v>0</v>
      </c>
      <c r="E21" s="42" t="s">
        <v>501</v>
      </c>
      <c r="F21" s="28" t="s">
        <v>2</v>
      </c>
      <c r="G21" s="32">
        <f t="shared" si="1"/>
        <v>150200</v>
      </c>
      <c r="H21" s="43">
        <v>24</v>
      </c>
      <c r="I21" s="73" t="s">
        <v>2742</v>
      </c>
      <c r="J21" s="73" t="s">
        <v>686</v>
      </c>
      <c r="K21" s="46" t="s">
        <v>2784</v>
      </c>
      <c r="L21" s="119" t="s">
        <v>1266</v>
      </c>
      <c r="M21" s="73"/>
      <c r="N21" s="73"/>
      <c r="O21" s="54"/>
    </row>
    <row r="22" spans="1:18" ht="51.75" customHeight="1" x14ac:dyDescent="0.35">
      <c r="A22" s="27">
        <v>150000</v>
      </c>
      <c r="B22" s="27">
        <v>200</v>
      </c>
      <c r="C22" s="27">
        <v>1</v>
      </c>
      <c r="D22" s="42">
        <v>1</v>
      </c>
      <c r="E22" s="42" t="s">
        <v>501</v>
      </c>
      <c r="F22" s="28" t="s">
        <v>2</v>
      </c>
      <c r="G22" s="32">
        <f t="shared" si="1"/>
        <v>150201</v>
      </c>
      <c r="H22" s="43">
        <v>25</v>
      </c>
      <c r="I22" s="73" t="s">
        <v>2743</v>
      </c>
      <c r="J22" s="73" t="s">
        <v>677</v>
      </c>
      <c r="K22" s="73" t="s">
        <v>524</v>
      </c>
      <c r="L22" s="73" t="s">
        <v>1267</v>
      </c>
      <c r="M22" s="73"/>
      <c r="N22" s="73"/>
      <c r="O22" s="54"/>
    </row>
    <row r="23" spans="1:18" ht="26" x14ac:dyDescent="0.35">
      <c r="A23" s="27">
        <v>150000</v>
      </c>
      <c r="B23" s="27">
        <v>200</v>
      </c>
      <c r="C23" s="27">
        <v>2</v>
      </c>
      <c r="D23" s="42">
        <v>2</v>
      </c>
      <c r="E23" s="42" t="s">
        <v>501</v>
      </c>
      <c r="F23" s="28" t="s">
        <v>2</v>
      </c>
      <c r="G23" s="32">
        <f t="shared" si="1"/>
        <v>150202</v>
      </c>
      <c r="H23" s="43">
        <v>26</v>
      </c>
      <c r="I23" s="73" t="s">
        <v>2744</v>
      </c>
      <c r="J23" s="73" t="s">
        <v>2831</v>
      </c>
      <c r="K23" s="73" t="s">
        <v>678</v>
      </c>
      <c r="L23" s="73" t="s">
        <v>1222</v>
      </c>
      <c r="M23" s="73" t="s">
        <v>688</v>
      </c>
      <c r="N23" s="73"/>
      <c r="O23" s="54"/>
    </row>
    <row r="24" spans="1:18" ht="26" x14ac:dyDescent="0.35">
      <c r="A24" s="27">
        <v>150000</v>
      </c>
      <c r="B24" s="27">
        <v>200</v>
      </c>
      <c r="C24" s="27">
        <v>3</v>
      </c>
      <c r="D24" s="42">
        <v>3</v>
      </c>
      <c r="E24" s="42" t="s">
        <v>501</v>
      </c>
      <c r="F24" s="28" t="s">
        <v>2</v>
      </c>
      <c r="G24" s="32">
        <f t="shared" si="1"/>
        <v>150203</v>
      </c>
      <c r="H24" s="43">
        <v>27</v>
      </c>
      <c r="I24" s="73" t="s">
        <v>2745</v>
      </c>
      <c r="J24" s="73" t="s">
        <v>679</v>
      </c>
      <c r="K24" s="73"/>
      <c r="L24" s="73" t="s">
        <v>1267</v>
      </c>
      <c r="M24" s="73" t="s">
        <v>687</v>
      </c>
      <c r="N24" s="73"/>
      <c r="O24" s="54"/>
    </row>
    <row r="25" spans="1:18" ht="26" x14ac:dyDescent="0.35">
      <c r="A25" s="27">
        <v>150000</v>
      </c>
      <c r="B25" s="27">
        <v>200</v>
      </c>
      <c r="C25" s="27">
        <v>4</v>
      </c>
      <c r="D25" s="42">
        <v>4</v>
      </c>
      <c r="E25" s="42" t="s">
        <v>501</v>
      </c>
      <c r="F25" s="28" t="s">
        <v>2</v>
      </c>
      <c r="G25" s="32">
        <f t="shared" si="1"/>
        <v>150204</v>
      </c>
      <c r="H25" s="43">
        <v>28</v>
      </c>
      <c r="I25" s="73" t="s">
        <v>2746</v>
      </c>
      <c r="J25" s="73" t="s">
        <v>529</v>
      </c>
      <c r="K25" s="73" t="s">
        <v>530</v>
      </c>
      <c r="L25" s="73" t="s">
        <v>1267</v>
      </c>
      <c r="M25" s="73" t="s">
        <v>680</v>
      </c>
      <c r="N25" s="73"/>
      <c r="O25" s="54"/>
    </row>
    <row r="26" spans="1:18" ht="26" x14ac:dyDescent="0.35">
      <c r="A26" s="27">
        <v>150000</v>
      </c>
      <c r="B26" s="27">
        <v>200</v>
      </c>
      <c r="C26" s="27">
        <v>5</v>
      </c>
      <c r="D26" s="42">
        <v>5</v>
      </c>
      <c r="E26" s="42" t="s">
        <v>501</v>
      </c>
      <c r="F26" s="28" t="s">
        <v>2</v>
      </c>
      <c r="G26" s="32">
        <f t="shared" si="1"/>
        <v>150205</v>
      </c>
      <c r="H26" s="43">
        <v>29</v>
      </c>
      <c r="I26" s="73" t="s">
        <v>2747</v>
      </c>
      <c r="J26" s="73" t="s">
        <v>525</v>
      </c>
      <c r="K26" s="73" t="s">
        <v>526</v>
      </c>
      <c r="L26" s="73" t="s">
        <v>1222</v>
      </c>
      <c r="M26" s="73"/>
      <c r="N26" s="73"/>
      <c r="O26" s="54" t="s">
        <v>676</v>
      </c>
    </row>
    <row r="27" spans="1:18" ht="26" x14ac:dyDescent="0.35">
      <c r="A27" s="27">
        <v>150000</v>
      </c>
      <c r="B27" s="27">
        <v>200</v>
      </c>
      <c r="C27" s="27">
        <v>6</v>
      </c>
      <c r="D27" s="42">
        <v>6</v>
      </c>
      <c r="E27" s="42" t="s">
        <v>501</v>
      </c>
      <c r="F27" s="28" t="s">
        <v>2</v>
      </c>
      <c r="G27" s="32">
        <f t="shared" si="1"/>
        <v>150206</v>
      </c>
      <c r="H27" s="43">
        <v>30</v>
      </c>
      <c r="I27" s="73" t="s">
        <v>2748</v>
      </c>
      <c r="J27" s="73" t="s">
        <v>527</v>
      </c>
      <c r="K27" s="73" t="s">
        <v>528</v>
      </c>
      <c r="L27" s="73" t="s">
        <v>1222</v>
      </c>
      <c r="M27" s="73"/>
      <c r="N27" s="73"/>
      <c r="O27" s="54" t="s">
        <v>676</v>
      </c>
    </row>
    <row r="28" spans="1:18" ht="25.5" hidden="1" x14ac:dyDescent="0.25">
      <c r="A28" s="27">
        <v>150000</v>
      </c>
      <c r="B28" s="27">
        <v>200</v>
      </c>
      <c r="C28" s="27">
        <v>7</v>
      </c>
      <c r="D28" s="42">
        <v>7</v>
      </c>
      <c r="E28" s="42" t="s">
        <v>501</v>
      </c>
      <c r="F28" s="28" t="s">
        <v>2</v>
      </c>
      <c r="G28" s="32">
        <f t="shared" si="1"/>
        <v>150207</v>
      </c>
      <c r="H28" s="43">
        <v>31</v>
      </c>
      <c r="I28" s="73" t="s">
        <v>2749</v>
      </c>
      <c r="J28" s="73"/>
      <c r="K28" s="73"/>
      <c r="L28" s="73"/>
      <c r="M28" s="73"/>
      <c r="N28" s="73"/>
      <c r="O28" s="54"/>
    </row>
    <row r="29" spans="1:18" ht="25.5" hidden="1" x14ac:dyDescent="0.25">
      <c r="A29" s="27">
        <v>150000</v>
      </c>
      <c r="B29" s="27">
        <v>200</v>
      </c>
      <c r="C29" s="27">
        <v>8</v>
      </c>
      <c r="D29" s="42">
        <v>8</v>
      </c>
      <c r="E29" s="42" t="s">
        <v>501</v>
      </c>
      <c r="F29" s="28" t="s">
        <v>2</v>
      </c>
      <c r="G29" s="32">
        <f t="shared" si="1"/>
        <v>150208</v>
      </c>
      <c r="H29" s="43">
        <v>32</v>
      </c>
      <c r="I29" s="73" t="s">
        <v>2750</v>
      </c>
      <c r="J29" s="73"/>
      <c r="K29" s="73"/>
      <c r="L29" s="73"/>
      <c r="M29" s="73"/>
      <c r="N29" s="73"/>
      <c r="O29" s="54"/>
    </row>
    <row r="30" spans="1:18" ht="25.5" hidden="1" x14ac:dyDescent="0.25">
      <c r="A30" s="27">
        <v>150000</v>
      </c>
      <c r="B30" s="27">
        <v>200</v>
      </c>
      <c r="C30" s="27">
        <v>9</v>
      </c>
      <c r="D30" s="42">
        <v>9</v>
      </c>
      <c r="E30" s="42" t="s">
        <v>501</v>
      </c>
      <c r="F30" s="28" t="s">
        <v>2</v>
      </c>
      <c r="G30" s="32">
        <f t="shared" si="1"/>
        <v>150209</v>
      </c>
      <c r="H30" s="43">
        <v>33</v>
      </c>
      <c r="I30" s="73" t="s">
        <v>2751</v>
      </c>
      <c r="J30" s="73"/>
      <c r="K30" s="73"/>
      <c r="L30" s="73"/>
      <c r="M30" s="73"/>
      <c r="N30" s="73"/>
      <c r="O30" s="54"/>
    </row>
    <row r="31" spans="1:18" x14ac:dyDescent="0.35">
      <c r="A31" s="27">
        <v>150000</v>
      </c>
      <c r="B31" s="27">
        <v>300</v>
      </c>
      <c r="D31" s="42" t="s">
        <v>11</v>
      </c>
      <c r="E31" s="42" t="s">
        <v>499</v>
      </c>
      <c r="F31" s="32" t="s">
        <v>1</v>
      </c>
      <c r="G31" s="32">
        <f t="shared" ref="G31:G38" si="2">A31+B31+C31</f>
        <v>150300</v>
      </c>
      <c r="H31" s="43">
        <v>44</v>
      </c>
      <c r="I31" s="37" t="s">
        <v>2752</v>
      </c>
      <c r="J31" s="67" t="s">
        <v>531</v>
      </c>
      <c r="K31" s="67"/>
      <c r="L31" s="67"/>
      <c r="M31" s="67"/>
      <c r="N31" s="67"/>
      <c r="O31" s="55"/>
      <c r="P31" s="36"/>
      <c r="Q31" s="36"/>
      <c r="R31" s="36"/>
    </row>
    <row r="32" spans="1:18" ht="65" x14ac:dyDescent="0.35">
      <c r="A32" s="27">
        <v>150000</v>
      </c>
      <c r="B32" s="27">
        <v>300</v>
      </c>
      <c r="C32" s="27">
        <v>0</v>
      </c>
      <c r="D32" s="42">
        <v>0</v>
      </c>
      <c r="E32" s="42" t="s">
        <v>502</v>
      </c>
      <c r="F32" s="28" t="s">
        <v>2</v>
      </c>
      <c r="G32" s="32">
        <f t="shared" si="2"/>
        <v>150300</v>
      </c>
      <c r="H32" s="43">
        <v>45</v>
      </c>
      <c r="I32" s="73" t="s">
        <v>2753</v>
      </c>
      <c r="J32" s="73" t="s">
        <v>690</v>
      </c>
      <c r="K32" s="46" t="s">
        <v>2784</v>
      </c>
      <c r="L32" s="119" t="s">
        <v>1266</v>
      </c>
      <c r="M32" s="73"/>
      <c r="N32" s="73"/>
      <c r="O32" s="54"/>
    </row>
    <row r="33" spans="1:18" ht="52" x14ac:dyDescent="0.35">
      <c r="A33" s="27">
        <v>150000</v>
      </c>
      <c r="B33" s="27">
        <v>300</v>
      </c>
      <c r="C33" s="27">
        <v>1</v>
      </c>
      <c r="D33" s="42">
        <v>1</v>
      </c>
      <c r="E33" s="42" t="s">
        <v>502</v>
      </c>
      <c r="F33" s="28" t="s">
        <v>2</v>
      </c>
      <c r="G33" s="32">
        <f t="shared" si="2"/>
        <v>150301</v>
      </c>
      <c r="H33" s="43">
        <v>46</v>
      </c>
      <c r="I33" s="73" t="s">
        <v>2754</v>
      </c>
      <c r="J33" s="73" t="s">
        <v>531</v>
      </c>
      <c r="K33" s="73" t="s">
        <v>689</v>
      </c>
      <c r="L33" s="73" t="s">
        <v>1222</v>
      </c>
      <c r="M33" s="73"/>
      <c r="N33" s="73"/>
      <c r="O33" s="54"/>
    </row>
    <row r="34" spans="1:18" ht="39" x14ac:dyDescent="0.35">
      <c r="A34" s="27">
        <v>150000</v>
      </c>
      <c r="B34" s="27">
        <v>300</v>
      </c>
      <c r="C34" s="27">
        <v>2</v>
      </c>
      <c r="D34" s="42">
        <v>2</v>
      </c>
      <c r="E34" s="42" t="s">
        <v>502</v>
      </c>
      <c r="F34" s="28" t="s">
        <v>2</v>
      </c>
      <c r="G34" s="32">
        <f t="shared" si="2"/>
        <v>150302</v>
      </c>
      <c r="H34" s="43">
        <v>47</v>
      </c>
      <c r="I34" s="73" t="s">
        <v>2755</v>
      </c>
      <c r="J34" s="73" t="s">
        <v>532</v>
      </c>
      <c r="K34" s="73" t="s">
        <v>533</v>
      </c>
      <c r="L34" s="73" t="s">
        <v>1267</v>
      </c>
      <c r="M34" s="73" t="s">
        <v>691</v>
      </c>
      <c r="N34" s="73"/>
      <c r="O34" s="54"/>
    </row>
    <row r="35" spans="1:18" ht="26" x14ac:dyDescent="0.35">
      <c r="A35" s="27">
        <v>150000</v>
      </c>
      <c r="B35" s="27">
        <v>300</v>
      </c>
      <c r="C35" s="27">
        <v>3</v>
      </c>
      <c r="D35" s="42">
        <v>3</v>
      </c>
      <c r="E35" s="42" t="s">
        <v>502</v>
      </c>
      <c r="F35" s="28" t="s">
        <v>2</v>
      </c>
      <c r="G35" s="32">
        <f t="shared" si="2"/>
        <v>150303</v>
      </c>
      <c r="H35" s="43">
        <v>48</v>
      </c>
      <c r="I35" s="73" t="s">
        <v>2756</v>
      </c>
      <c r="J35" s="73" t="s">
        <v>534</v>
      </c>
      <c r="K35" s="73" t="s">
        <v>535</v>
      </c>
      <c r="L35" s="73" t="s">
        <v>1267</v>
      </c>
      <c r="M35" s="73"/>
      <c r="N35" s="73"/>
      <c r="O35" s="54"/>
    </row>
    <row r="36" spans="1:18" ht="65" x14ac:dyDescent="0.35">
      <c r="A36" s="27">
        <v>150000</v>
      </c>
      <c r="B36" s="27">
        <v>300</v>
      </c>
      <c r="C36" s="27">
        <v>4</v>
      </c>
      <c r="D36" s="42">
        <v>4</v>
      </c>
      <c r="E36" s="42" t="s">
        <v>502</v>
      </c>
      <c r="F36" s="28" t="s">
        <v>2</v>
      </c>
      <c r="G36" s="32">
        <f t="shared" si="2"/>
        <v>150304</v>
      </c>
      <c r="H36" s="43">
        <v>49</v>
      </c>
      <c r="I36" s="73" t="s">
        <v>2757</v>
      </c>
      <c r="J36" s="73" t="s">
        <v>536</v>
      </c>
      <c r="K36" s="73" t="s">
        <v>537</v>
      </c>
      <c r="L36" s="73" t="s">
        <v>1222</v>
      </c>
      <c r="M36" s="73" t="s">
        <v>692</v>
      </c>
      <c r="N36" s="73"/>
      <c r="O36" s="54"/>
    </row>
    <row r="37" spans="1:18" ht="26" x14ac:dyDescent="0.35">
      <c r="A37" s="27">
        <v>150000</v>
      </c>
      <c r="B37" s="27">
        <v>300</v>
      </c>
      <c r="C37" s="27">
        <v>5</v>
      </c>
      <c r="D37" s="42">
        <v>5</v>
      </c>
      <c r="E37" s="42" t="s">
        <v>502</v>
      </c>
      <c r="F37" s="28" t="s">
        <v>2</v>
      </c>
      <c r="G37" s="32">
        <f t="shared" si="2"/>
        <v>150305</v>
      </c>
      <c r="H37" s="43">
        <v>50</v>
      </c>
      <c r="I37" s="73" t="s">
        <v>2758</v>
      </c>
      <c r="J37" s="73" t="s">
        <v>538</v>
      </c>
      <c r="K37" s="73" t="s">
        <v>662</v>
      </c>
      <c r="L37" s="73" t="s">
        <v>14</v>
      </c>
      <c r="M37" s="73" t="s">
        <v>661</v>
      </c>
      <c r="N37" s="73"/>
      <c r="O37" s="54"/>
    </row>
    <row r="38" spans="1:18" ht="25.5" hidden="1" x14ac:dyDescent="0.25">
      <c r="A38" s="27">
        <v>150000</v>
      </c>
      <c r="B38" s="27">
        <v>300</v>
      </c>
      <c r="C38" s="27">
        <v>6</v>
      </c>
      <c r="D38" s="42">
        <v>6</v>
      </c>
      <c r="E38" s="42" t="s">
        <v>502</v>
      </c>
      <c r="F38" s="28" t="s">
        <v>2</v>
      </c>
      <c r="G38" s="32">
        <f t="shared" si="2"/>
        <v>150306</v>
      </c>
      <c r="H38" s="43">
        <v>51</v>
      </c>
      <c r="I38" s="73" t="s">
        <v>2759</v>
      </c>
      <c r="J38" s="73"/>
      <c r="K38" s="73"/>
      <c r="L38" s="73"/>
      <c r="M38" s="73"/>
      <c r="N38" s="73"/>
      <c r="O38" s="54"/>
    </row>
    <row r="39" spans="1:18" ht="25.5" hidden="1" x14ac:dyDescent="0.25">
      <c r="A39" s="27">
        <v>150000</v>
      </c>
      <c r="B39" s="27">
        <v>300</v>
      </c>
      <c r="C39" s="27">
        <v>19</v>
      </c>
      <c r="D39" s="42">
        <v>19</v>
      </c>
      <c r="E39" s="42" t="s">
        <v>502</v>
      </c>
      <c r="F39" s="28" t="s">
        <v>2</v>
      </c>
      <c r="G39" s="32">
        <f t="shared" ref="G39" si="3">A39+B39+C39+D39</f>
        <v>150338</v>
      </c>
      <c r="H39" s="43">
        <v>64</v>
      </c>
      <c r="I39" s="31"/>
      <c r="J39" s="73"/>
      <c r="K39" s="73"/>
      <c r="L39" s="73"/>
      <c r="M39" s="73"/>
      <c r="N39" s="73"/>
      <c r="O39" s="54"/>
    </row>
    <row r="40" spans="1:18" x14ac:dyDescent="0.35">
      <c r="A40" s="27">
        <v>150000</v>
      </c>
      <c r="B40" s="27">
        <v>400</v>
      </c>
      <c r="D40" s="42" t="s">
        <v>11</v>
      </c>
      <c r="E40" s="42" t="s">
        <v>499</v>
      </c>
      <c r="F40" s="32" t="s">
        <v>1</v>
      </c>
      <c r="G40" s="32">
        <f t="shared" ref="G40:G48" si="4">A40+B40+C40</f>
        <v>150400</v>
      </c>
      <c r="H40" s="43">
        <v>65</v>
      </c>
      <c r="I40" s="37" t="s">
        <v>2760</v>
      </c>
      <c r="J40" s="67" t="s">
        <v>666</v>
      </c>
      <c r="K40" s="67"/>
      <c r="L40" s="44"/>
      <c r="M40" s="67"/>
      <c r="N40" s="67"/>
      <c r="O40" s="55"/>
      <c r="P40" s="33"/>
      <c r="Q40" s="33"/>
      <c r="R40" s="33"/>
    </row>
    <row r="41" spans="1:18" ht="65" x14ac:dyDescent="0.35">
      <c r="A41" s="27">
        <v>150000</v>
      </c>
      <c r="B41" s="27">
        <v>400</v>
      </c>
      <c r="C41" s="27">
        <v>0</v>
      </c>
      <c r="D41" s="42">
        <v>0</v>
      </c>
      <c r="E41" s="42" t="s">
        <v>503</v>
      </c>
      <c r="F41" s="28" t="s">
        <v>2</v>
      </c>
      <c r="G41" s="32">
        <f t="shared" si="4"/>
        <v>150400</v>
      </c>
      <c r="H41" s="43">
        <v>66</v>
      </c>
      <c r="I41" s="73" t="s">
        <v>2761</v>
      </c>
      <c r="J41" s="73" t="s">
        <v>693</v>
      </c>
      <c r="K41" s="46" t="s">
        <v>2784</v>
      </c>
      <c r="L41" s="119" t="s">
        <v>1266</v>
      </c>
      <c r="M41" s="73"/>
      <c r="N41" s="73"/>
      <c r="O41" s="54"/>
    </row>
    <row r="42" spans="1:18" ht="39" x14ac:dyDescent="0.35">
      <c r="A42" s="27">
        <v>150000</v>
      </c>
      <c r="B42" s="27">
        <v>400</v>
      </c>
      <c r="C42" s="27">
        <v>1</v>
      </c>
      <c r="D42" s="42">
        <v>1</v>
      </c>
      <c r="E42" s="42" t="s">
        <v>503</v>
      </c>
      <c r="F42" s="28" t="s">
        <v>2</v>
      </c>
      <c r="G42" s="32">
        <f t="shared" si="4"/>
        <v>150401</v>
      </c>
      <c r="H42" s="43">
        <v>67</v>
      </c>
      <c r="I42" s="73" t="s">
        <v>2762</v>
      </c>
      <c r="J42" s="73" t="s">
        <v>539</v>
      </c>
      <c r="K42" s="73" t="s">
        <v>540</v>
      </c>
      <c r="L42" s="73" t="s">
        <v>1222</v>
      </c>
      <c r="M42" s="73" t="s">
        <v>658</v>
      </c>
      <c r="N42" s="73"/>
      <c r="O42" s="54"/>
    </row>
    <row r="43" spans="1:18" ht="26" x14ac:dyDescent="0.35">
      <c r="A43" s="27">
        <v>150000</v>
      </c>
      <c r="B43" s="27">
        <v>400</v>
      </c>
      <c r="C43" s="27">
        <v>2</v>
      </c>
      <c r="D43" s="42">
        <v>2</v>
      </c>
      <c r="E43" s="42" t="s">
        <v>503</v>
      </c>
      <c r="F43" s="28" t="s">
        <v>2</v>
      </c>
      <c r="G43" s="32">
        <f t="shared" si="4"/>
        <v>150402</v>
      </c>
      <c r="H43" s="43">
        <v>68</v>
      </c>
      <c r="I43" s="73" t="s">
        <v>2763</v>
      </c>
      <c r="J43" s="73" t="s">
        <v>695</v>
      </c>
      <c r="K43" s="73"/>
      <c r="L43" s="73" t="s">
        <v>1222</v>
      </c>
      <c r="M43" s="73" t="s">
        <v>694</v>
      </c>
      <c r="N43" s="73"/>
      <c r="O43" s="54"/>
    </row>
    <row r="44" spans="1:18" ht="25.5" hidden="1" x14ac:dyDescent="0.25">
      <c r="A44" s="27">
        <v>150000</v>
      </c>
      <c r="B44" s="27">
        <v>400</v>
      </c>
      <c r="C44" s="27">
        <v>3</v>
      </c>
      <c r="D44" s="42">
        <v>3</v>
      </c>
      <c r="E44" s="42" t="s">
        <v>503</v>
      </c>
      <c r="F44" s="28" t="s">
        <v>2</v>
      </c>
      <c r="G44" s="32">
        <f t="shared" si="4"/>
        <v>150403</v>
      </c>
      <c r="H44" s="43">
        <v>69</v>
      </c>
      <c r="I44" s="73" t="s">
        <v>2764</v>
      </c>
      <c r="J44" s="73"/>
      <c r="K44" s="73"/>
      <c r="L44" s="73"/>
      <c r="M44" s="73"/>
      <c r="N44" s="73"/>
      <c r="O44" s="54"/>
    </row>
    <row r="45" spans="1:18" ht="25.5" hidden="1" x14ac:dyDescent="0.25">
      <c r="A45" s="27">
        <v>150000</v>
      </c>
      <c r="B45" s="27">
        <v>400</v>
      </c>
      <c r="C45" s="27">
        <v>4</v>
      </c>
      <c r="D45" s="42">
        <v>4</v>
      </c>
      <c r="E45" s="42" t="s">
        <v>503</v>
      </c>
      <c r="F45" s="28" t="s">
        <v>2</v>
      </c>
      <c r="G45" s="32">
        <f t="shared" si="4"/>
        <v>150404</v>
      </c>
      <c r="H45" s="43">
        <v>70</v>
      </c>
      <c r="I45" s="73" t="s">
        <v>2765</v>
      </c>
      <c r="J45" s="73"/>
      <c r="K45" s="73"/>
      <c r="L45" s="73"/>
      <c r="M45" s="73"/>
      <c r="N45" s="73"/>
      <c r="O45" s="54"/>
    </row>
    <row r="46" spans="1:18" ht="25.5" hidden="1" x14ac:dyDescent="0.25">
      <c r="A46" s="27">
        <v>150000</v>
      </c>
      <c r="B46" s="27">
        <v>400</v>
      </c>
      <c r="C46" s="27">
        <v>5</v>
      </c>
      <c r="D46" s="42">
        <v>5</v>
      </c>
      <c r="E46" s="42" t="s">
        <v>503</v>
      </c>
      <c r="F46" s="28" t="s">
        <v>2</v>
      </c>
      <c r="G46" s="32">
        <f t="shared" si="4"/>
        <v>150405</v>
      </c>
      <c r="H46" s="43">
        <v>71</v>
      </c>
      <c r="I46" s="73" t="s">
        <v>2766</v>
      </c>
      <c r="J46" s="73"/>
      <c r="K46" s="73"/>
      <c r="L46" s="73"/>
      <c r="M46" s="73"/>
      <c r="N46" s="73"/>
      <c r="O46" s="54"/>
    </row>
    <row r="47" spans="1:18" ht="25.5" hidden="1" x14ac:dyDescent="0.25">
      <c r="A47" s="27">
        <v>150000</v>
      </c>
      <c r="B47" s="27">
        <v>400</v>
      </c>
      <c r="C47" s="27">
        <v>6</v>
      </c>
      <c r="D47" s="42">
        <v>6</v>
      </c>
      <c r="E47" s="42" t="s">
        <v>503</v>
      </c>
      <c r="F47" s="28" t="s">
        <v>2</v>
      </c>
      <c r="G47" s="32">
        <f t="shared" si="4"/>
        <v>150406</v>
      </c>
      <c r="H47" s="43">
        <v>72</v>
      </c>
      <c r="I47" s="73" t="s">
        <v>2767</v>
      </c>
      <c r="J47" s="73"/>
      <c r="K47" s="73"/>
      <c r="L47" s="73"/>
      <c r="M47" s="73"/>
      <c r="N47" s="73"/>
      <c r="O47" s="54"/>
    </row>
    <row r="48" spans="1:18" ht="25.5" hidden="1" x14ac:dyDescent="0.25">
      <c r="A48" s="27">
        <v>150000</v>
      </c>
      <c r="B48" s="27">
        <v>400</v>
      </c>
      <c r="C48" s="27">
        <v>7</v>
      </c>
      <c r="D48" s="42">
        <v>7</v>
      </c>
      <c r="E48" s="42" t="s">
        <v>503</v>
      </c>
      <c r="F48" s="28" t="s">
        <v>2</v>
      </c>
      <c r="G48" s="32">
        <f t="shared" si="4"/>
        <v>150407</v>
      </c>
      <c r="H48" s="43">
        <v>73</v>
      </c>
      <c r="I48" s="73" t="s">
        <v>2768</v>
      </c>
      <c r="J48" s="73"/>
      <c r="K48" s="73"/>
      <c r="L48" s="73"/>
      <c r="M48" s="73"/>
      <c r="N48" s="73"/>
      <c r="O48" s="54"/>
    </row>
    <row r="49" spans="1:18" ht="25.5" hidden="1" x14ac:dyDescent="0.25">
      <c r="A49" s="27">
        <v>150000</v>
      </c>
      <c r="B49" s="27">
        <v>400</v>
      </c>
      <c r="C49" s="27">
        <v>19</v>
      </c>
      <c r="D49" s="42">
        <v>19</v>
      </c>
      <c r="E49" s="42" t="s">
        <v>503</v>
      </c>
      <c r="F49" s="28" t="s">
        <v>2</v>
      </c>
      <c r="G49" s="32">
        <f t="shared" ref="G49" si="5">A49+B49+C49+D49</f>
        <v>150438</v>
      </c>
      <c r="H49" s="43">
        <v>85</v>
      </c>
      <c r="I49" s="31"/>
      <c r="J49" s="73"/>
      <c r="K49" s="73"/>
      <c r="L49" s="73"/>
      <c r="M49" s="73"/>
      <c r="N49" s="73"/>
      <c r="O49" s="54"/>
    </row>
    <row r="50" spans="1:18" x14ac:dyDescent="0.35">
      <c r="A50" s="27">
        <v>150000</v>
      </c>
      <c r="B50" s="27">
        <v>500</v>
      </c>
      <c r="D50" s="42" t="s">
        <v>11</v>
      </c>
      <c r="E50" s="42" t="s">
        <v>499</v>
      </c>
      <c r="F50" s="32" t="s">
        <v>1</v>
      </c>
      <c r="G50" s="32">
        <f t="shared" ref="G50:G57" si="6">A50+B50+C50</f>
        <v>150500</v>
      </c>
      <c r="H50" s="43">
        <v>86</v>
      </c>
      <c r="I50" s="37" t="s">
        <v>2769</v>
      </c>
      <c r="J50" s="67" t="s">
        <v>667</v>
      </c>
      <c r="K50" s="67"/>
      <c r="L50" s="67"/>
      <c r="M50" s="67"/>
      <c r="N50" s="67"/>
      <c r="O50" s="55"/>
      <c r="P50" s="33"/>
      <c r="Q50" s="33"/>
      <c r="R50" s="33"/>
    </row>
    <row r="51" spans="1:18" ht="65" x14ac:dyDescent="0.35">
      <c r="A51" s="27">
        <v>150000</v>
      </c>
      <c r="B51" s="27">
        <v>500</v>
      </c>
      <c r="C51" s="27">
        <v>0</v>
      </c>
      <c r="D51" s="42">
        <v>0</v>
      </c>
      <c r="E51" s="42" t="s">
        <v>504</v>
      </c>
      <c r="F51" s="28" t="s">
        <v>2</v>
      </c>
      <c r="G51" s="32">
        <f t="shared" si="6"/>
        <v>150500</v>
      </c>
      <c r="H51" s="43">
        <v>87</v>
      </c>
      <c r="I51" s="73" t="s">
        <v>2770</v>
      </c>
      <c r="J51" s="73" t="s">
        <v>696</v>
      </c>
      <c r="K51" s="46" t="s">
        <v>2784</v>
      </c>
      <c r="L51" s="119" t="s">
        <v>1266</v>
      </c>
      <c r="M51" s="73"/>
      <c r="N51" s="73"/>
      <c r="O51" s="54"/>
    </row>
    <row r="52" spans="1:18" ht="39" x14ac:dyDescent="0.35">
      <c r="A52" s="27">
        <v>150000</v>
      </c>
      <c r="B52" s="27">
        <v>500</v>
      </c>
      <c r="C52" s="27">
        <v>1</v>
      </c>
      <c r="D52" s="42">
        <v>1</v>
      </c>
      <c r="E52" s="42" t="s">
        <v>504</v>
      </c>
      <c r="F52" s="28" t="s">
        <v>2</v>
      </c>
      <c r="G52" s="32">
        <f t="shared" si="6"/>
        <v>150501</v>
      </c>
      <c r="H52" s="43">
        <v>88</v>
      </c>
      <c r="I52" s="73" t="s">
        <v>2771</v>
      </c>
      <c r="J52" s="73" t="s">
        <v>541</v>
      </c>
      <c r="K52" s="73" t="s">
        <v>2832</v>
      </c>
      <c r="L52" s="73" t="s">
        <v>1267</v>
      </c>
      <c r="M52" s="73" t="s">
        <v>664</v>
      </c>
      <c r="N52" s="73"/>
      <c r="O52" s="54"/>
    </row>
    <row r="53" spans="1:18" ht="39" x14ac:dyDescent="0.35">
      <c r="A53" s="27">
        <v>150000</v>
      </c>
      <c r="B53" s="27">
        <v>500</v>
      </c>
      <c r="C53" s="27">
        <v>2</v>
      </c>
      <c r="D53" s="42">
        <v>2</v>
      </c>
      <c r="E53" s="42" t="s">
        <v>504</v>
      </c>
      <c r="F53" s="28" t="s">
        <v>2</v>
      </c>
      <c r="G53" s="32">
        <f t="shared" si="6"/>
        <v>150502</v>
      </c>
      <c r="H53" s="43">
        <v>89</v>
      </c>
      <c r="I53" s="73" t="s">
        <v>2772</v>
      </c>
      <c r="J53" s="73" t="s">
        <v>542</v>
      </c>
      <c r="K53" s="73" t="s">
        <v>657</v>
      </c>
      <c r="L53" s="73" t="s">
        <v>1222</v>
      </c>
      <c r="M53" s="73" t="s">
        <v>663</v>
      </c>
      <c r="N53" s="73" t="s">
        <v>660</v>
      </c>
      <c r="O53" s="54"/>
    </row>
    <row r="54" spans="1:18" ht="26" x14ac:dyDescent="0.35">
      <c r="A54" s="27">
        <v>150000</v>
      </c>
      <c r="B54" s="27">
        <v>500</v>
      </c>
      <c r="C54" s="27">
        <v>3</v>
      </c>
      <c r="D54" s="42">
        <v>3</v>
      </c>
      <c r="E54" s="42" t="s">
        <v>504</v>
      </c>
      <c r="F54" s="28" t="s">
        <v>2</v>
      </c>
      <c r="G54" s="32">
        <f t="shared" si="6"/>
        <v>150503</v>
      </c>
      <c r="H54" s="43">
        <v>90</v>
      </c>
      <c r="I54" s="73" t="s">
        <v>2773</v>
      </c>
      <c r="J54" s="73" t="s">
        <v>543</v>
      </c>
      <c r="K54" s="73" t="s">
        <v>544</v>
      </c>
      <c r="L54" s="73" t="s">
        <v>1222</v>
      </c>
      <c r="M54" s="73" t="s">
        <v>659</v>
      </c>
      <c r="N54" s="73"/>
      <c r="O54" s="54"/>
    </row>
    <row r="55" spans="1:18" ht="25.5" hidden="1" x14ac:dyDescent="0.25">
      <c r="A55" s="27">
        <v>150000</v>
      </c>
      <c r="B55" s="27">
        <v>500</v>
      </c>
      <c r="C55" s="27">
        <v>4</v>
      </c>
      <c r="D55" s="42">
        <v>4</v>
      </c>
      <c r="E55" s="42" t="s">
        <v>504</v>
      </c>
      <c r="F55" s="28" t="s">
        <v>2</v>
      </c>
      <c r="G55" s="32">
        <f t="shared" si="6"/>
        <v>150504</v>
      </c>
      <c r="H55" s="43">
        <v>91</v>
      </c>
      <c r="I55" s="73" t="s">
        <v>2774</v>
      </c>
      <c r="J55" s="73"/>
      <c r="K55" s="73"/>
      <c r="L55" s="73"/>
      <c r="M55" s="73"/>
      <c r="N55" s="73"/>
      <c r="O55" s="54"/>
    </row>
    <row r="56" spans="1:18" ht="25.5" hidden="1" x14ac:dyDescent="0.25">
      <c r="A56" s="27">
        <v>150000</v>
      </c>
      <c r="B56" s="27">
        <v>500</v>
      </c>
      <c r="C56" s="27">
        <v>5</v>
      </c>
      <c r="D56" s="42">
        <v>5</v>
      </c>
      <c r="E56" s="42" t="s">
        <v>504</v>
      </c>
      <c r="F56" s="28" t="s">
        <v>2</v>
      </c>
      <c r="G56" s="32">
        <f t="shared" si="6"/>
        <v>150505</v>
      </c>
      <c r="H56" s="43">
        <v>92</v>
      </c>
      <c r="I56" s="73" t="s">
        <v>2775</v>
      </c>
      <c r="J56" s="73"/>
      <c r="K56" s="73"/>
      <c r="L56" s="73"/>
      <c r="M56" s="73"/>
      <c r="N56" s="73"/>
      <c r="O56" s="54"/>
    </row>
    <row r="57" spans="1:18" ht="25.5" hidden="1" x14ac:dyDescent="0.25">
      <c r="A57" s="27">
        <v>150000</v>
      </c>
      <c r="B57" s="27">
        <v>500</v>
      </c>
      <c r="C57" s="27">
        <v>6</v>
      </c>
      <c r="D57" s="42">
        <v>6</v>
      </c>
      <c r="E57" s="42" t="s">
        <v>504</v>
      </c>
      <c r="F57" s="28" t="s">
        <v>2</v>
      </c>
      <c r="G57" s="32">
        <f t="shared" si="6"/>
        <v>150506</v>
      </c>
      <c r="H57" s="43">
        <v>93</v>
      </c>
      <c r="I57" s="73" t="s">
        <v>2776</v>
      </c>
      <c r="J57" s="73"/>
      <c r="K57" s="73"/>
      <c r="L57" s="73"/>
      <c r="M57" s="73"/>
      <c r="N57" s="73"/>
      <c r="O57" s="54"/>
    </row>
    <row r="58" spans="1:18" ht="25.5" hidden="1" x14ac:dyDescent="0.25">
      <c r="A58" s="27">
        <v>150000</v>
      </c>
      <c r="B58" s="27">
        <v>500</v>
      </c>
      <c r="C58" s="27">
        <v>19</v>
      </c>
      <c r="D58" s="42">
        <v>19</v>
      </c>
      <c r="E58" s="42" t="s">
        <v>504</v>
      </c>
      <c r="F58" s="28" t="s">
        <v>2</v>
      </c>
      <c r="G58" s="32">
        <f t="shared" ref="G58" si="7">A58+B58+C58+D58</f>
        <v>150538</v>
      </c>
      <c r="H58" s="43">
        <v>106</v>
      </c>
      <c r="I58" s="31"/>
      <c r="J58" s="73"/>
      <c r="K58" s="73"/>
      <c r="L58" s="73"/>
      <c r="M58" s="73"/>
      <c r="N58" s="73"/>
      <c r="O58" s="54"/>
    </row>
    <row r="59" spans="1:18" x14ac:dyDescent="0.35">
      <c r="A59" s="27">
        <v>150000</v>
      </c>
      <c r="B59" s="27">
        <v>600</v>
      </c>
      <c r="D59" s="42" t="s">
        <v>11</v>
      </c>
      <c r="E59" s="42" t="s">
        <v>499</v>
      </c>
      <c r="F59" s="32" t="s">
        <v>1</v>
      </c>
      <c r="G59" s="32">
        <f t="shared" ref="G59:G65" si="8">A59+B59+C59</f>
        <v>150600</v>
      </c>
      <c r="H59" s="43">
        <v>107</v>
      </c>
      <c r="I59" s="37" t="s">
        <v>2777</v>
      </c>
      <c r="J59" s="67" t="s">
        <v>697</v>
      </c>
      <c r="K59" s="67"/>
      <c r="L59" s="67"/>
      <c r="M59" s="67"/>
      <c r="N59" s="67"/>
      <c r="O59" s="55"/>
      <c r="P59" s="34"/>
      <c r="Q59" s="34"/>
      <c r="R59" s="34"/>
    </row>
    <row r="60" spans="1:18" ht="65" x14ac:dyDescent="0.35">
      <c r="A60" s="27">
        <v>150000</v>
      </c>
      <c r="B60" s="27">
        <v>600</v>
      </c>
      <c r="C60" s="27">
        <v>0</v>
      </c>
      <c r="D60" s="42">
        <v>0</v>
      </c>
      <c r="E60" s="42" t="s">
        <v>505</v>
      </c>
      <c r="F60" s="32" t="s">
        <v>2</v>
      </c>
      <c r="G60" s="32">
        <f t="shared" si="8"/>
        <v>150600</v>
      </c>
      <c r="H60" s="43">
        <v>108</v>
      </c>
      <c r="I60" s="73" t="s">
        <v>2778</v>
      </c>
      <c r="J60" s="73" t="s">
        <v>700</v>
      </c>
      <c r="K60" s="46" t="s">
        <v>2784</v>
      </c>
      <c r="L60" s="119" t="s">
        <v>1266</v>
      </c>
      <c r="M60" s="73"/>
      <c r="N60" s="73"/>
      <c r="O60" s="54"/>
    </row>
    <row r="61" spans="1:18" ht="68.25" customHeight="1" x14ac:dyDescent="0.35">
      <c r="A61" s="27">
        <v>150000</v>
      </c>
      <c r="B61" s="27">
        <v>600</v>
      </c>
      <c r="C61" s="27">
        <v>1</v>
      </c>
      <c r="D61" s="42">
        <v>1</v>
      </c>
      <c r="E61" s="42" t="s">
        <v>505</v>
      </c>
      <c r="F61" s="32" t="s">
        <v>2</v>
      </c>
      <c r="G61" s="32">
        <f t="shared" si="8"/>
        <v>150601</v>
      </c>
      <c r="H61" s="43">
        <v>109</v>
      </c>
      <c r="I61" s="73" t="s">
        <v>2779</v>
      </c>
      <c r="J61" s="73" t="s">
        <v>698</v>
      </c>
      <c r="K61" s="73" t="s">
        <v>2833</v>
      </c>
      <c r="L61" s="73" t="s">
        <v>1267</v>
      </c>
      <c r="M61" s="73" t="s">
        <v>701</v>
      </c>
      <c r="N61" s="73"/>
      <c r="O61" s="54"/>
    </row>
    <row r="62" spans="1:18" ht="28.5" customHeight="1" x14ac:dyDescent="0.35">
      <c r="A62" s="27">
        <v>150000</v>
      </c>
      <c r="B62" s="27">
        <v>600</v>
      </c>
      <c r="C62" s="27">
        <v>2</v>
      </c>
      <c r="D62" s="42">
        <v>2</v>
      </c>
      <c r="E62" s="42" t="s">
        <v>505</v>
      </c>
      <c r="F62" s="32" t="s">
        <v>2</v>
      </c>
      <c r="G62" s="32">
        <f t="shared" si="8"/>
        <v>150602</v>
      </c>
      <c r="H62" s="43">
        <v>110</v>
      </c>
      <c r="I62" s="73" t="s">
        <v>2780</v>
      </c>
      <c r="J62" s="73" t="s">
        <v>668</v>
      </c>
      <c r="K62" s="73" t="s">
        <v>669</v>
      </c>
      <c r="L62" s="73" t="s">
        <v>1267</v>
      </c>
      <c r="M62" s="73" t="s">
        <v>702</v>
      </c>
      <c r="N62" s="73"/>
      <c r="O62" s="54"/>
    </row>
    <row r="63" spans="1:18" ht="65" x14ac:dyDescent="0.35">
      <c r="A63" s="27">
        <v>150000</v>
      </c>
      <c r="B63" s="27">
        <v>600</v>
      </c>
      <c r="C63" s="27">
        <v>3</v>
      </c>
      <c r="D63" s="42">
        <v>3</v>
      </c>
      <c r="E63" s="42" t="s">
        <v>505</v>
      </c>
      <c r="F63" s="32" t="s">
        <v>2</v>
      </c>
      <c r="G63" s="32">
        <f t="shared" si="8"/>
        <v>150603</v>
      </c>
      <c r="H63" s="43">
        <v>111</v>
      </c>
      <c r="I63" s="73" t="s">
        <v>2781</v>
      </c>
      <c r="J63" s="73" t="s">
        <v>699</v>
      </c>
      <c r="K63" s="73" t="s">
        <v>2834</v>
      </c>
      <c r="L63" s="73" t="s">
        <v>1222</v>
      </c>
      <c r="M63" s="73" t="s">
        <v>703</v>
      </c>
      <c r="N63" s="73"/>
      <c r="O63" s="54"/>
    </row>
    <row r="64" spans="1:18" ht="25.5" hidden="1" x14ac:dyDescent="0.25">
      <c r="A64" s="27">
        <v>150000</v>
      </c>
      <c r="B64" s="27">
        <v>600</v>
      </c>
      <c r="C64" s="27">
        <v>4</v>
      </c>
      <c r="D64" s="42">
        <v>4</v>
      </c>
      <c r="E64" s="42" t="s">
        <v>505</v>
      </c>
      <c r="F64" s="32" t="s">
        <v>2</v>
      </c>
      <c r="G64" s="32">
        <f t="shared" si="8"/>
        <v>150604</v>
      </c>
      <c r="H64" s="43">
        <v>112</v>
      </c>
      <c r="I64" s="73" t="s">
        <v>2782</v>
      </c>
      <c r="J64" s="73"/>
      <c r="K64" s="73"/>
      <c r="L64" s="73"/>
      <c r="M64" s="73"/>
      <c r="N64" s="73"/>
      <c r="O64" s="54"/>
    </row>
    <row r="65" spans="1:18" ht="25.5" hidden="1" x14ac:dyDescent="0.25">
      <c r="A65" s="27">
        <v>150000</v>
      </c>
      <c r="B65" s="27">
        <v>600</v>
      </c>
      <c r="C65" s="27">
        <v>5</v>
      </c>
      <c r="D65" s="42">
        <v>5</v>
      </c>
      <c r="E65" s="42" t="s">
        <v>505</v>
      </c>
      <c r="F65" s="32" t="s">
        <v>2</v>
      </c>
      <c r="G65" s="32">
        <f t="shared" si="8"/>
        <v>150605</v>
      </c>
      <c r="H65" s="43">
        <v>113</v>
      </c>
      <c r="I65" s="73" t="s">
        <v>2783</v>
      </c>
      <c r="J65" s="73"/>
      <c r="K65" s="73"/>
      <c r="L65" s="73"/>
      <c r="M65" s="73"/>
      <c r="N65" s="73"/>
      <c r="O65" s="54"/>
    </row>
    <row r="66" spans="1:18" ht="25.5" hidden="1" x14ac:dyDescent="0.25">
      <c r="A66" s="27">
        <v>150000</v>
      </c>
      <c r="B66" s="27">
        <v>600</v>
      </c>
      <c r="C66" s="27">
        <v>19</v>
      </c>
      <c r="D66" s="42">
        <v>19</v>
      </c>
      <c r="E66" s="42" t="s">
        <v>505</v>
      </c>
      <c r="F66" s="32" t="s">
        <v>2</v>
      </c>
      <c r="G66" s="32">
        <f t="shared" ref="G66" si="9">A66+B66+C66+D66</f>
        <v>150638</v>
      </c>
      <c r="H66" s="43">
        <v>127</v>
      </c>
      <c r="I66" s="31"/>
      <c r="J66" s="73"/>
      <c r="K66" s="73"/>
      <c r="L66" s="73"/>
      <c r="M66" s="73"/>
      <c r="N66" s="73"/>
      <c r="O66" s="54"/>
    </row>
    <row r="67" spans="1:18" ht="15" hidden="1" x14ac:dyDescent="0.25">
      <c r="A67" s="27">
        <v>150000</v>
      </c>
      <c r="B67" s="27">
        <v>700</v>
      </c>
      <c r="D67" s="42" t="s">
        <v>11</v>
      </c>
      <c r="E67" s="42" t="s">
        <v>499</v>
      </c>
      <c r="F67" s="32" t="s">
        <v>1</v>
      </c>
      <c r="G67" s="32">
        <f t="shared" ref="G67:G77" si="10">A67+B67+C67</f>
        <v>150700</v>
      </c>
      <c r="H67" s="43">
        <v>128</v>
      </c>
      <c r="I67" s="37" t="s">
        <v>2835</v>
      </c>
      <c r="J67" s="67"/>
      <c r="K67" s="68"/>
      <c r="L67" s="67"/>
      <c r="M67" s="67"/>
      <c r="N67" s="67"/>
      <c r="O67" s="55"/>
      <c r="P67" s="35"/>
      <c r="Q67" s="35"/>
      <c r="R67" s="35"/>
    </row>
    <row r="68" spans="1:18" ht="25.5" hidden="1" x14ac:dyDescent="0.25">
      <c r="A68" s="27">
        <v>150000</v>
      </c>
      <c r="B68" s="27">
        <v>700</v>
      </c>
      <c r="C68" s="27">
        <v>0</v>
      </c>
      <c r="D68" s="42">
        <v>0</v>
      </c>
      <c r="E68" s="42" t="s">
        <v>506</v>
      </c>
      <c r="F68" s="32" t="s">
        <v>2</v>
      </c>
      <c r="G68" s="32">
        <f t="shared" si="10"/>
        <v>150700</v>
      </c>
      <c r="H68" s="43">
        <v>129</v>
      </c>
      <c r="I68" s="73" t="s">
        <v>2836</v>
      </c>
      <c r="J68" s="54"/>
      <c r="K68" s="54"/>
      <c r="L68" s="54"/>
      <c r="M68" s="54"/>
      <c r="N68" s="54"/>
      <c r="O68" s="54"/>
    </row>
    <row r="69" spans="1:18" ht="25.5" hidden="1" x14ac:dyDescent="0.25">
      <c r="A69" s="27">
        <v>150000</v>
      </c>
      <c r="B69" s="27">
        <v>700</v>
      </c>
      <c r="C69" s="27">
        <v>1</v>
      </c>
      <c r="D69" s="42">
        <v>1</v>
      </c>
      <c r="E69" s="42" t="s">
        <v>506</v>
      </c>
      <c r="F69" s="32" t="s">
        <v>2</v>
      </c>
      <c r="G69" s="32">
        <f t="shared" si="10"/>
        <v>150701</v>
      </c>
      <c r="H69" s="43">
        <v>130</v>
      </c>
      <c r="I69" s="73" t="s">
        <v>2837</v>
      </c>
      <c r="J69" s="54"/>
      <c r="K69" s="54"/>
      <c r="L69" s="54"/>
      <c r="M69" s="54"/>
      <c r="N69" s="54"/>
      <c r="O69" s="54"/>
    </row>
    <row r="70" spans="1:18" ht="25.5" hidden="1" x14ac:dyDescent="0.25">
      <c r="A70" s="27">
        <v>150000</v>
      </c>
      <c r="B70" s="27">
        <v>700</v>
      </c>
      <c r="C70" s="27">
        <v>2</v>
      </c>
      <c r="D70" s="42">
        <v>2</v>
      </c>
      <c r="E70" s="42" t="s">
        <v>506</v>
      </c>
      <c r="F70" s="32" t="s">
        <v>2</v>
      </c>
      <c r="G70" s="32">
        <f t="shared" si="10"/>
        <v>150702</v>
      </c>
      <c r="H70" s="43">
        <v>131</v>
      </c>
      <c r="I70" s="73" t="s">
        <v>2838</v>
      </c>
      <c r="J70" s="54"/>
      <c r="K70" s="54"/>
      <c r="L70" s="54"/>
      <c r="M70" s="54"/>
      <c r="N70" s="54"/>
      <c r="O70" s="54"/>
    </row>
    <row r="71" spans="1:18" ht="25.5" hidden="1" x14ac:dyDescent="0.25">
      <c r="A71" s="27">
        <v>150000</v>
      </c>
      <c r="B71" s="27">
        <v>700</v>
      </c>
      <c r="C71" s="27">
        <v>3</v>
      </c>
      <c r="D71" s="42">
        <v>3</v>
      </c>
      <c r="E71" s="42" t="s">
        <v>506</v>
      </c>
      <c r="F71" s="32" t="s">
        <v>2</v>
      </c>
      <c r="G71" s="32">
        <f t="shared" si="10"/>
        <v>150703</v>
      </c>
      <c r="H71" s="43">
        <v>132</v>
      </c>
      <c r="I71" s="73" t="s">
        <v>2839</v>
      </c>
      <c r="J71" s="54"/>
      <c r="K71" s="54"/>
      <c r="L71" s="54"/>
      <c r="M71" s="54"/>
      <c r="N71" s="54"/>
      <c r="O71" s="54"/>
    </row>
    <row r="72" spans="1:18" ht="25.5" hidden="1" x14ac:dyDescent="0.25">
      <c r="A72" s="27">
        <v>150000</v>
      </c>
      <c r="B72" s="27">
        <v>700</v>
      </c>
      <c r="C72" s="27">
        <v>4</v>
      </c>
      <c r="D72" s="42">
        <v>4</v>
      </c>
      <c r="E72" s="42" t="s">
        <v>506</v>
      </c>
      <c r="F72" s="32" t="s">
        <v>2</v>
      </c>
      <c r="G72" s="32">
        <f t="shared" si="10"/>
        <v>150704</v>
      </c>
      <c r="H72" s="43">
        <v>133</v>
      </c>
      <c r="I72" s="73" t="s">
        <v>2840</v>
      </c>
      <c r="J72" s="54"/>
      <c r="K72" s="54"/>
      <c r="L72" s="54"/>
      <c r="M72" s="54"/>
      <c r="N72" s="54"/>
      <c r="O72" s="54"/>
    </row>
    <row r="73" spans="1:18" ht="25.5" hidden="1" x14ac:dyDescent="0.25">
      <c r="A73" s="27">
        <v>150000</v>
      </c>
      <c r="B73" s="27">
        <v>700</v>
      </c>
      <c r="C73" s="27">
        <v>5</v>
      </c>
      <c r="D73" s="42">
        <v>5</v>
      </c>
      <c r="E73" s="42" t="s">
        <v>506</v>
      </c>
      <c r="F73" s="32" t="s">
        <v>2</v>
      </c>
      <c r="G73" s="32">
        <f t="shared" si="10"/>
        <v>150705</v>
      </c>
      <c r="H73" s="43">
        <v>134</v>
      </c>
      <c r="I73" s="73" t="s">
        <v>2841</v>
      </c>
      <c r="J73" s="54"/>
      <c r="K73" s="54"/>
      <c r="L73" s="54"/>
      <c r="M73" s="54"/>
      <c r="N73" s="54"/>
      <c r="O73" s="54"/>
    </row>
    <row r="74" spans="1:18" ht="25.5" hidden="1" x14ac:dyDescent="0.25">
      <c r="A74" s="27">
        <v>150000</v>
      </c>
      <c r="B74" s="27">
        <v>700</v>
      </c>
      <c r="C74" s="27">
        <v>6</v>
      </c>
      <c r="D74" s="42">
        <v>6</v>
      </c>
      <c r="E74" s="42" t="s">
        <v>506</v>
      </c>
      <c r="F74" s="32" t="s">
        <v>2</v>
      </c>
      <c r="G74" s="32">
        <f t="shared" si="10"/>
        <v>150706</v>
      </c>
      <c r="H74" s="43">
        <v>135</v>
      </c>
      <c r="I74" s="73" t="s">
        <v>2842</v>
      </c>
      <c r="J74" s="54"/>
      <c r="K74" s="54"/>
      <c r="L74" s="54"/>
      <c r="M74" s="54"/>
      <c r="N74" s="54"/>
      <c r="O74" s="54"/>
    </row>
    <row r="75" spans="1:18" ht="25.5" hidden="1" x14ac:dyDescent="0.25">
      <c r="A75" s="27">
        <v>150000</v>
      </c>
      <c r="B75" s="27">
        <v>700</v>
      </c>
      <c r="C75" s="27">
        <v>7</v>
      </c>
      <c r="D75" s="42">
        <v>7</v>
      </c>
      <c r="E75" s="42" t="s">
        <v>506</v>
      </c>
      <c r="F75" s="32" t="s">
        <v>2</v>
      </c>
      <c r="G75" s="32">
        <f t="shared" si="10"/>
        <v>150707</v>
      </c>
      <c r="H75" s="43">
        <v>136</v>
      </c>
      <c r="I75" s="73" t="s">
        <v>2845</v>
      </c>
      <c r="J75" s="54"/>
      <c r="K75" s="54"/>
      <c r="L75" s="54"/>
      <c r="M75" s="54"/>
      <c r="N75" s="54"/>
      <c r="O75" s="54"/>
    </row>
    <row r="76" spans="1:18" ht="25.5" hidden="1" x14ac:dyDescent="0.25">
      <c r="A76" s="27">
        <v>150000</v>
      </c>
      <c r="B76" s="27">
        <v>700</v>
      </c>
      <c r="C76" s="27">
        <v>8</v>
      </c>
      <c r="D76" s="42">
        <v>8</v>
      </c>
      <c r="E76" s="42" t="s">
        <v>506</v>
      </c>
      <c r="F76" s="32" t="s">
        <v>2</v>
      </c>
      <c r="G76" s="32">
        <f t="shared" si="10"/>
        <v>150708</v>
      </c>
      <c r="H76" s="43">
        <v>137</v>
      </c>
      <c r="I76" s="73" t="s">
        <v>2843</v>
      </c>
      <c r="J76" s="54"/>
      <c r="K76" s="54"/>
      <c r="L76" s="54"/>
      <c r="M76" s="54"/>
      <c r="N76" s="54"/>
      <c r="O76" s="54"/>
    </row>
    <row r="77" spans="1:18" ht="25.5" hidden="1" x14ac:dyDescent="0.25">
      <c r="A77" s="27">
        <v>150000</v>
      </c>
      <c r="B77" s="27">
        <v>700</v>
      </c>
      <c r="C77" s="27">
        <v>9</v>
      </c>
      <c r="D77" s="42">
        <v>9</v>
      </c>
      <c r="E77" s="42" t="s">
        <v>506</v>
      </c>
      <c r="F77" s="32" t="s">
        <v>2</v>
      </c>
      <c r="G77" s="32">
        <f t="shared" si="10"/>
        <v>150709</v>
      </c>
      <c r="H77" s="43">
        <v>138</v>
      </c>
      <c r="I77" s="73" t="s">
        <v>2844</v>
      </c>
      <c r="J77" s="54"/>
      <c r="K77" s="54"/>
      <c r="L77" s="54"/>
      <c r="M77" s="54"/>
      <c r="N77" s="54"/>
      <c r="O77" s="54"/>
    </row>
    <row r="78" spans="1:18" ht="25.5" hidden="1" x14ac:dyDescent="0.25">
      <c r="A78" s="27">
        <v>150000</v>
      </c>
      <c r="B78" s="27">
        <v>700</v>
      </c>
      <c r="C78" s="27">
        <v>19</v>
      </c>
      <c r="D78" s="42">
        <v>19</v>
      </c>
      <c r="E78" s="42" t="s">
        <v>506</v>
      </c>
      <c r="F78" s="32" t="s">
        <v>2</v>
      </c>
      <c r="G78" s="32">
        <f t="shared" ref="G78" si="11">A78+B78+C78+D78</f>
        <v>150738</v>
      </c>
      <c r="H78" s="43">
        <v>148</v>
      </c>
      <c r="I78" s="31"/>
      <c r="J78" s="54"/>
      <c r="K78" s="54"/>
      <c r="L78" s="54"/>
      <c r="M78" s="54"/>
      <c r="N78" s="54"/>
      <c r="O78" s="54"/>
    </row>
    <row r="79" spans="1:18" ht="15" hidden="1" x14ac:dyDescent="0.25">
      <c r="A79" s="27">
        <v>150000</v>
      </c>
      <c r="B79" s="27">
        <v>800</v>
      </c>
      <c r="D79" s="42" t="s">
        <v>11</v>
      </c>
      <c r="E79" s="42" t="s">
        <v>499</v>
      </c>
      <c r="F79" s="32" t="s">
        <v>1</v>
      </c>
      <c r="G79" s="32">
        <f t="shared" ref="G79:G89" si="12">A79+B79+C79</f>
        <v>150800</v>
      </c>
      <c r="H79" s="43">
        <v>149</v>
      </c>
      <c r="I79" s="37"/>
      <c r="J79" s="55"/>
      <c r="K79" s="59"/>
      <c r="L79" s="55"/>
      <c r="M79" s="55"/>
      <c r="N79" s="55"/>
      <c r="O79" s="55"/>
      <c r="P79" s="36"/>
      <c r="Q79" s="36"/>
      <c r="R79" s="36"/>
    </row>
    <row r="80" spans="1:18" ht="25.5" hidden="1" x14ac:dyDescent="0.25">
      <c r="A80" s="27">
        <v>150000</v>
      </c>
      <c r="B80" s="27">
        <v>800</v>
      </c>
      <c r="C80" s="27">
        <v>0</v>
      </c>
      <c r="D80" s="42">
        <v>0</v>
      </c>
      <c r="E80" s="42" t="s">
        <v>507</v>
      </c>
      <c r="F80" s="32" t="s">
        <v>2</v>
      </c>
      <c r="G80" s="32">
        <f t="shared" si="12"/>
        <v>150800</v>
      </c>
      <c r="H80" s="43">
        <v>150</v>
      </c>
      <c r="I80" s="73"/>
      <c r="J80" s="54"/>
      <c r="K80" s="54"/>
      <c r="L80" s="54"/>
      <c r="M80" s="54"/>
      <c r="N80" s="54"/>
      <c r="O80" s="54"/>
    </row>
    <row r="81" spans="1:15" ht="25.5" hidden="1" x14ac:dyDescent="0.25">
      <c r="A81" s="27">
        <v>150000</v>
      </c>
      <c r="B81" s="27">
        <v>800</v>
      </c>
      <c r="C81" s="27">
        <v>1</v>
      </c>
      <c r="D81" s="42">
        <v>1</v>
      </c>
      <c r="E81" s="42" t="s">
        <v>507</v>
      </c>
      <c r="F81" s="32" t="s">
        <v>2</v>
      </c>
      <c r="G81" s="32">
        <f t="shared" si="12"/>
        <v>150801</v>
      </c>
      <c r="H81" s="43">
        <v>151</v>
      </c>
      <c r="I81" s="73"/>
      <c r="J81" s="61"/>
      <c r="K81" s="54"/>
      <c r="L81" s="54"/>
      <c r="M81" s="54"/>
      <c r="N81" s="54"/>
      <c r="O81" s="54"/>
    </row>
    <row r="82" spans="1:15" ht="25.5" hidden="1" x14ac:dyDescent="0.25">
      <c r="A82" s="27">
        <v>150000</v>
      </c>
      <c r="B82" s="27">
        <v>800</v>
      </c>
      <c r="C82" s="27">
        <v>2</v>
      </c>
      <c r="D82" s="42">
        <v>2</v>
      </c>
      <c r="E82" s="42" t="s">
        <v>507</v>
      </c>
      <c r="F82" s="32" t="s">
        <v>2</v>
      </c>
      <c r="G82" s="32">
        <f t="shared" si="12"/>
        <v>150802</v>
      </c>
      <c r="H82" s="43">
        <v>152</v>
      </c>
      <c r="I82" s="73"/>
      <c r="J82" s="54"/>
      <c r="K82" s="54"/>
      <c r="L82" s="54"/>
      <c r="M82" s="54"/>
      <c r="N82" s="54"/>
      <c r="O82" s="54"/>
    </row>
    <row r="83" spans="1:15" ht="25.5" hidden="1" x14ac:dyDescent="0.25">
      <c r="A83" s="27">
        <v>150000</v>
      </c>
      <c r="B83" s="27">
        <v>800</v>
      </c>
      <c r="C83" s="27">
        <v>3</v>
      </c>
      <c r="D83" s="42">
        <v>3</v>
      </c>
      <c r="E83" s="42" t="s">
        <v>507</v>
      </c>
      <c r="F83" s="32" t="s">
        <v>2</v>
      </c>
      <c r="G83" s="32">
        <f t="shared" si="12"/>
        <v>150803</v>
      </c>
      <c r="H83" s="43">
        <v>153</v>
      </c>
      <c r="I83" s="73"/>
      <c r="J83" s="54"/>
      <c r="K83" s="54"/>
      <c r="L83" s="54"/>
      <c r="M83" s="54"/>
      <c r="N83" s="54"/>
      <c r="O83" s="54"/>
    </row>
    <row r="84" spans="1:15" ht="25.5" hidden="1" x14ac:dyDescent="0.25">
      <c r="A84" s="27">
        <v>150000</v>
      </c>
      <c r="B84" s="27">
        <v>800</v>
      </c>
      <c r="C84" s="27">
        <v>4</v>
      </c>
      <c r="D84" s="42">
        <v>4</v>
      </c>
      <c r="E84" s="42" t="s">
        <v>507</v>
      </c>
      <c r="F84" s="32" t="s">
        <v>2</v>
      </c>
      <c r="G84" s="32">
        <f t="shared" si="12"/>
        <v>150804</v>
      </c>
      <c r="H84" s="43">
        <v>154</v>
      </c>
      <c r="I84" s="73"/>
      <c r="J84" s="54"/>
      <c r="K84" s="54"/>
      <c r="L84" s="54"/>
      <c r="M84" s="54"/>
      <c r="N84" s="54"/>
      <c r="O84" s="54"/>
    </row>
    <row r="85" spans="1:15" ht="25.5" hidden="1" x14ac:dyDescent="0.25">
      <c r="A85" s="27">
        <v>150000</v>
      </c>
      <c r="B85" s="27">
        <v>800</v>
      </c>
      <c r="C85" s="27">
        <v>5</v>
      </c>
      <c r="D85" s="42">
        <v>5</v>
      </c>
      <c r="E85" s="42" t="s">
        <v>507</v>
      </c>
      <c r="F85" s="32" t="s">
        <v>2</v>
      </c>
      <c r="G85" s="32">
        <f t="shared" si="12"/>
        <v>150805</v>
      </c>
      <c r="H85" s="43">
        <v>155</v>
      </c>
      <c r="I85" s="73"/>
      <c r="J85" s="54"/>
      <c r="K85" s="54"/>
      <c r="L85" s="54"/>
      <c r="M85" s="54"/>
      <c r="N85" s="54"/>
      <c r="O85" s="54"/>
    </row>
    <row r="86" spans="1:15" ht="25.5" hidden="1" x14ac:dyDescent="0.25">
      <c r="A86" s="27">
        <v>150000</v>
      </c>
      <c r="B86" s="27">
        <v>800</v>
      </c>
      <c r="C86" s="27">
        <v>6</v>
      </c>
      <c r="D86" s="42">
        <v>6</v>
      </c>
      <c r="E86" s="42" t="s">
        <v>507</v>
      </c>
      <c r="F86" s="32" t="s">
        <v>2</v>
      </c>
      <c r="G86" s="32">
        <f t="shared" si="12"/>
        <v>150806</v>
      </c>
      <c r="H86" s="43">
        <v>156</v>
      </c>
      <c r="I86" s="73"/>
      <c r="J86" s="54"/>
      <c r="K86" s="54"/>
      <c r="L86" s="54"/>
      <c r="M86" s="54"/>
      <c r="N86" s="54"/>
      <c r="O86" s="54"/>
    </row>
    <row r="87" spans="1:15" ht="25.5" hidden="1" x14ac:dyDescent="0.25">
      <c r="A87" s="27">
        <v>150000</v>
      </c>
      <c r="B87" s="27">
        <v>800</v>
      </c>
      <c r="C87" s="27">
        <v>7</v>
      </c>
      <c r="D87" s="42">
        <v>7</v>
      </c>
      <c r="E87" s="42" t="s">
        <v>507</v>
      </c>
      <c r="F87" s="32" t="s">
        <v>2</v>
      </c>
      <c r="G87" s="32">
        <f t="shared" si="12"/>
        <v>150807</v>
      </c>
      <c r="H87" s="43">
        <v>157</v>
      </c>
      <c r="I87" s="73"/>
      <c r="J87" s="54"/>
      <c r="K87" s="54"/>
      <c r="L87" s="54"/>
      <c r="M87" s="54"/>
      <c r="N87" s="54"/>
      <c r="O87" s="54"/>
    </row>
    <row r="88" spans="1:15" ht="25.5" hidden="1" x14ac:dyDescent="0.25">
      <c r="A88" s="27">
        <v>150000</v>
      </c>
      <c r="B88" s="27">
        <v>800</v>
      </c>
      <c r="C88" s="27">
        <v>8</v>
      </c>
      <c r="D88" s="42">
        <v>8</v>
      </c>
      <c r="E88" s="42" t="s">
        <v>507</v>
      </c>
      <c r="F88" s="32" t="s">
        <v>2</v>
      </c>
      <c r="G88" s="32">
        <f t="shared" si="12"/>
        <v>150808</v>
      </c>
      <c r="H88" s="43">
        <v>158</v>
      </c>
      <c r="I88" s="73"/>
      <c r="J88" s="54"/>
      <c r="K88" s="54"/>
      <c r="L88" s="54"/>
      <c r="M88" s="54"/>
      <c r="N88" s="54"/>
      <c r="O88" s="54"/>
    </row>
    <row r="89" spans="1:15" ht="25.5" hidden="1" x14ac:dyDescent="0.25">
      <c r="A89" s="27">
        <v>150000</v>
      </c>
      <c r="B89" s="27">
        <v>800</v>
      </c>
      <c r="C89" s="27">
        <v>9</v>
      </c>
      <c r="D89" s="42">
        <v>9</v>
      </c>
      <c r="E89" s="42" t="s">
        <v>507</v>
      </c>
      <c r="F89" s="32" t="s">
        <v>2</v>
      </c>
      <c r="G89" s="32">
        <f t="shared" si="12"/>
        <v>150809</v>
      </c>
      <c r="H89" s="43">
        <v>159</v>
      </c>
      <c r="I89" s="73"/>
      <c r="J89" s="54"/>
      <c r="K89" s="54"/>
      <c r="L89" s="54"/>
      <c r="M89" s="54"/>
      <c r="N89" s="54"/>
      <c r="O89" s="54"/>
    </row>
    <row r="90" spans="1:15" ht="25.5" hidden="1" x14ac:dyDescent="0.25">
      <c r="A90" s="27">
        <v>150000</v>
      </c>
      <c r="B90" s="27">
        <v>800</v>
      </c>
      <c r="C90" s="27">
        <v>10</v>
      </c>
      <c r="D90" s="42">
        <v>10</v>
      </c>
      <c r="E90" s="42" t="s">
        <v>507</v>
      </c>
      <c r="F90" s="32" t="s">
        <v>2</v>
      </c>
      <c r="G90" s="32">
        <f t="shared" ref="G90:G99" si="13">A90+B90+C90+D90</f>
        <v>150820</v>
      </c>
      <c r="H90" s="43">
        <v>160</v>
      </c>
      <c r="I90" s="31"/>
      <c r="J90" s="54"/>
      <c r="K90" s="54"/>
      <c r="L90" s="54"/>
      <c r="M90" s="54"/>
      <c r="N90" s="54"/>
      <c r="O90" s="54"/>
    </row>
    <row r="91" spans="1:15" ht="25.5" hidden="1" x14ac:dyDescent="0.25">
      <c r="A91" s="27">
        <v>150000</v>
      </c>
      <c r="B91" s="27">
        <v>800</v>
      </c>
      <c r="C91" s="27">
        <v>11</v>
      </c>
      <c r="D91" s="42">
        <v>11</v>
      </c>
      <c r="E91" s="42" t="s">
        <v>507</v>
      </c>
      <c r="F91" s="32" t="s">
        <v>2</v>
      </c>
      <c r="G91" s="32">
        <f t="shared" si="13"/>
        <v>150822</v>
      </c>
      <c r="H91" s="43">
        <v>161</v>
      </c>
      <c r="I91" s="31"/>
      <c r="J91" s="54"/>
      <c r="K91" s="54"/>
      <c r="L91" s="54"/>
      <c r="M91" s="54"/>
      <c r="N91" s="54"/>
      <c r="O91" s="54"/>
    </row>
    <row r="92" spans="1:15" ht="25.5" hidden="1" x14ac:dyDescent="0.25">
      <c r="A92" s="27">
        <v>150000</v>
      </c>
      <c r="B92" s="27">
        <v>800</v>
      </c>
      <c r="C92" s="27">
        <v>12</v>
      </c>
      <c r="D92" s="42">
        <v>12</v>
      </c>
      <c r="E92" s="42" t="s">
        <v>507</v>
      </c>
      <c r="F92" s="32" t="s">
        <v>2</v>
      </c>
      <c r="G92" s="32">
        <f t="shared" si="13"/>
        <v>150824</v>
      </c>
      <c r="H92" s="43">
        <v>162</v>
      </c>
      <c r="I92" s="31"/>
      <c r="J92" s="54"/>
      <c r="K92" s="54"/>
      <c r="L92" s="54"/>
      <c r="M92" s="54"/>
      <c r="N92" s="54"/>
      <c r="O92" s="54"/>
    </row>
    <row r="93" spans="1:15" ht="25.5" hidden="1" x14ac:dyDescent="0.25">
      <c r="A93" s="27">
        <v>150000</v>
      </c>
      <c r="B93" s="27">
        <v>800</v>
      </c>
      <c r="C93" s="27">
        <v>13</v>
      </c>
      <c r="D93" s="42">
        <v>13</v>
      </c>
      <c r="E93" s="42" t="s">
        <v>507</v>
      </c>
      <c r="F93" s="32" t="s">
        <v>2</v>
      </c>
      <c r="G93" s="32">
        <f t="shared" si="13"/>
        <v>150826</v>
      </c>
      <c r="H93" s="43">
        <v>163</v>
      </c>
      <c r="I93" s="31"/>
      <c r="J93" s="54"/>
      <c r="K93" s="54"/>
      <c r="L93" s="54"/>
      <c r="M93" s="54"/>
      <c r="N93" s="54"/>
      <c r="O93" s="54"/>
    </row>
    <row r="94" spans="1:15" ht="25.5" hidden="1" x14ac:dyDescent="0.25">
      <c r="A94" s="27">
        <v>150000</v>
      </c>
      <c r="B94" s="27">
        <v>800</v>
      </c>
      <c r="C94" s="27">
        <v>14</v>
      </c>
      <c r="D94" s="42">
        <v>14</v>
      </c>
      <c r="E94" s="42" t="s">
        <v>507</v>
      </c>
      <c r="F94" s="32" t="s">
        <v>2</v>
      </c>
      <c r="G94" s="32">
        <f t="shared" si="13"/>
        <v>150828</v>
      </c>
      <c r="H94" s="43">
        <v>164</v>
      </c>
      <c r="I94" s="31"/>
      <c r="J94" s="54"/>
      <c r="K94" s="54"/>
      <c r="L94" s="54"/>
      <c r="M94" s="54"/>
      <c r="N94" s="54"/>
      <c r="O94" s="54"/>
    </row>
    <row r="95" spans="1:15" ht="25.5" hidden="1" x14ac:dyDescent="0.25">
      <c r="A95" s="27">
        <v>150000</v>
      </c>
      <c r="B95" s="27">
        <v>800</v>
      </c>
      <c r="C95" s="27">
        <v>15</v>
      </c>
      <c r="D95" s="42">
        <v>15</v>
      </c>
      <c r="E95" s="42" t="s">
        <v>507</v>
      </c>
      <c r="F95" s="32" t="s">
        <v>2</v>
      </c>
      <c r="G95" s="32">
        <f t="shared" si="13"/>
        <v>150830</v>
      </c>
      <c r="H95" s="43">
        <v>165</v>
      </c>
      <c r="I95" s="31"/>
      <c r="J95" s="54"/>
      <c r="K95" s="54"/>
      <c r="L95" s="54"/>
      <c r="M95" s="54"/>
      <c r="N95" s="54"/>
      <c r="O95" s="54"/>
    </row>
    <row r="96" spans="1:15" ht="25.5" hidden="1" x14ac:dyDescent="0.25">
      <c r="A96" s="27">
        <v>150000</v>
      </c>
      <c r="B96" s="27">
        <v>800</v>
      </c>
      <c r="C96" s="27">
        <v>16</v>
      </c>
      <c r="D96" s="42">
        <v>16</v>
      </c>
      <c r="E96" s="42" t="s">
        <v>507</v>
      </c>
      <c r="F96" s="32" t="s">
        <v>2</v>
      </c>
      <c r="G96" s="32">
        <f t="shared" si="13"/>
        <v>150832</v>
      </c>
      <c r="H96" s="43">
        <v>166</v>
      </c>
      <c r="I96" s="31"/>
      <c r="J96" s="54"/>
      <c r="K96" s="54"/>
      <c r="L96" s="54"/>
      <c r="M96" s="54"/>
      <c r="N96" s="54"/>
      <c r="O96" s="54"/>
    </row>
    <row r="97" spans="1:19" ht="25.5" hidden="1" x14ac:dyDescent="0.25">
      <c r="A97" s="27">
        <v>150000</v>
      </c>
      <c r="B97" s="27">
        <v>800</v>
      </c>
      <c r="C97" s="27">
        <v>17</v>
      </c>
      <c r="D97" s="42">
        <v>17</v>
      </c>
      <c r="E97" s="42" t="s">
        <v>507</v>
      </c>
      <c r="F97" s="32" t="s">
        <v>2</v>
      </c>
      <c r="G97" s="32">
        <f t="shared" si="13"/>
        <v>150834</v>
      </c>
      <c r="H97" s="43">
        <v>167</v>
      </c>
      <c r="I97" s="31"/>
      <c r="J97" s="54"/>
      <c r="K97" s="54"/>
      <c r="L97" s="54"/>
      <c r="M97" s="54"/>
      <c r="N97" s="54"/>
      <c r="O97" s="54"/>
    </row>
    <row r="98" spans="1:19" ht="25.5" hidden="1" x14ac:dyDescent="0.25">
      <c r="A98" s="27">
        <v>150000</v>
      </c>
      <c r="B98" s="27">
        <v>800</v>
      </c>
      <c r="C98" s="27">
        <v>18</v>
      </c>
      <c r="D98" s="42">
        <v>18</v>
      </c>
      <c r="E98" s="42" t="s">
        <v>507</v>
      </c>
      <c r="F98" s="32" t="s">
        <v>2</v>
      </c>
      <c r="G98" s="32">
        <f t="shared" si="13"/>
        <v>150836</v>
      </c>
      <c r="H98" s="43">
        <v>168</v>
      </c>
      <c r="I98" s="31"/>
      <c r="J98" s="54"/>
      <c r="K98" s="54"/>
      <c r="L98" s="54"/>
      <c r="M98" s="54"/>
      <c r="N98" s="54"/>
      <c r="O98" s="54"/>
    </row>
    <row r="99" spans="1:19" ht="25.5" hidden="1" x14ac:dyDescent="0.25">
      <c r="A99" s="27">
        <v>150000</v>
      </c>
      <c r="B99" s="27">
        <v>800</v>
      </c>
      <c r="C99" s="27">
        <v>19</v>
      </c>
      <c r="D99" s="42">
        <v>19</v>
      </c>
      <c r="E99" s="42" t="s">
        <v>507</v>
      </c>
      <c r="F99" s="32" t="s">
        <v>2</v>
      </c>
      <c r="G99" s="32">
        <f t="shared" si="13"/>
        <v>150838</v>
      </c>
      <c r="H99" s="43">
        <v>169</v>
      </c>
      <c r="I99" s="31"/>
      <c r="J99" s="54"/>
      <c r="K99" s="54"/>
      <c r="L99" s="54"/>
      <c r="M99" s="54"/>
      <c r="N99" s="54"/>
      <c r="O99" s="54"/>
    </row>
    <row r="100" spans="1:19" ht="15" hidden="1" x14ac:dyDescent="0.25">
      <c r="A100" s="27">
        <v>150000</v>
      </c>
      <c r="B100" s="27">
        <v>900</v>
      </c>
      <c r="D100" s="42" t="s">
        <v>11</v>
      </c>
      <c r="E100" s="42" t="s">
        <v>499</v>
      </c>
      <c r="F100" s="32" t="s">
        <v>1</v>
      </c>
      <c r="G100" s="32">
        <f t="shared" ref="G100:G110" si="14">A100+B100+C100</f>
        <v>150900</v>
      </c>
      <c r="H100" s="43">
        <v>170</v>
      </c>
      <c r="I100" s="37"/>
      <c r="J100" s="55"/>
      <c r="K100" s="59"/>
      <c r="L100" s="55"/>
      <c r="M100" s="55"/>
      <c r="N100" s="55"/>
      <c r="O100" s="55"/>
      <c r="P100" s="33"/>
      <c r="Q100" s="33"/>
      <c r="R100" s="33"/>
      <c r="S100" s="33"/>
    </row>
    <row r="101" spans="1:19" ht="25.5" hidden="1" x14ac:dyDescent="0.25">
      <c r="A101" s="27">
        <v>150000</v>
      </c>
      <c r="B101" s="27">
        <v>900</v>
      </c>
      <c r="C101" s="27">
        <v>0</v>
      </c>
      <c r="D101" s="42">
        <v>0</v>
      </c>
      <c r="E101" s="42" t="s">
        <v>508</v>
      </c>
      <c r="F101" s="32" t="s">
        <v>2</v>
      </c>
      <c r="G101" s="32">
        <f t="shared" si="14"/>
        <v>150900</v>
      </c>
      <c r="H101" s="43">
        <v>171</v>
      </c>
      <c r="I101" s="73"/>
      <c r="J101" s="54"/>
      <c r="K101" s="54"/>
      <c r="L101" s="54"/>
      <c r="M101" s="54"/>
      <c r="N101" s="54"/>
      <c r="O101" s="54"/>
    </row>
    <row r="102" spans="1:19" ht="25.5" hidden="1" x14ac:dyDescent="0.25">
      <c r="A102" s="27">
        <v>150000</v>
      </c>
      <c r="B102" s="27">
        <v>900</v>
      </c>
      <c r="C102" s="27">
        <v>1</v>
      </c>
      <c r="D102" s="42">
        <v>1</v>
      </c>
      <c r="E102" s="42" t="s">
        <v>508</v>
      </c>
      <c r="F102" s="32" t="s">
        <v>2</v>
      </c>
      <c r="G102" s="32">
        <f t="shared" si="14"/>
        <v>150901</v>
      </c>
      <c r="H102" s="43">
        <v>172</v>
      </c>
      <c r="I102" s="73"/>
      <c r="J102" s="54"/>
      <c r="K102" s="54"/>
      <c r="L102" s="54"/>
      <c r="M102" s="54"/>
      <c r="N102" s="54"/>
      <c r="O102" s="54"/>
    </row>
    <row r="103" spans="1:19" ht="25.5" hidden="1" x14ac:dyDescent="0.25">
      <c r="A103" s="27">
        <v>150000</v>
      </c>
      <c r="B103" s="27">
        <v>900</v>
      </c>
      <c r="C103" s="27">
        <v>2</v>
      </c>
      <c r="D103" s="42">
        <v>2</v>
      </c>
      <c r="E103" s="42" t="s">
        <v>508</v>
      </c>
      <c r="F103" s="32" t="s">
        <v>2</v>
      </c>
      <c r="G103" s="32">
        <f t="shared" si="14"/>
        <v>150902</v>
      </c>
      <c r="H103" s="43">
        <v>173</v>
      </c>
      <c r="I103" s="73"/>
      <c r="J103" s="54"/>
      <c r="K103" s="54"/>
      <c r="L103" s="54"/>
      <c r="M103" s="54"/>
      <c r="N103" s="54"/>
      <c r="O103" s="54"/>
    </row>
    <row r="104" spans="1:19" ht="25.5" hidden="1" x14ac:dyDescent="0.25">
      <c r="A104" s="27">
        <v>150000</v>
      </c>
      <c r="B104" s="27">
        <v>900</v>
      </c>
      <c r="C104" s="27">
        <v>3</v>
      </c>
      <c r="D104" s="42">
        <v>3</v>
      </c>
      <c r="E104" s="42" t="s">
        <v>508</v>
      </c>
      <c r="F104" s="32" t="s">
        <v>2</v>
      </c>
      <c r="G104" s="32">
        <f t="shared" si="14"/>
        <v>150903</v>
      </c>
      <c r="H104" s="43">
        <v>174</v>
      </c>
      <c r="I104" s="73"/>
      <c r="J104" s="54"/>
      <c r="K104" s="54"/>
      <c r="L104" s="54"/>
      <c r="M104" s="54"/>
      <c r="N104" s="54"/>
      <c r="O104" s="54"/>
    </row>
    <row r="105" spans="1:19" ht="25.5" hidden="1" x14ac:dyDescent="0.25">
      <c r="A105" s="27">
        <v>150000</v>
      </c>
      <c r="B105" s="27">
        <v>900</v>
      </c>
      <c r="C105" s="27">
        <v>4</v>
      </c>
      <c r="D105" s="42">
        <v>4</v>
      </c>
      <c r="E105" s="42" t="s">
        <v>508</v>
      </c>
      <c r="F105" s="32" t="s">
        <v>2</v>
      </c>
      <c r="G105" s="32">
        <f t="shared" si="14"/>
        <v>150904</v>
      </c>
      <c r="H105" s="43">
        <v>175</v>
      </c>
      <c r="I105" s="73"/>
      <c r="J105" s="54"/>
      <c r="K105" s="54"/>
      <c r="L105" s="54"/>
      <c r="M105" s="54"/>
      <c r="N105" s="54"/>
      <c r="O105" s="54"/>
    </row>
    <row r="106" spans="1:19" ht="25.5" hidden="1" x14ac:dyDescent="0.25">
      <c r="A106" s="27">
        <v>150000</v>
      </c>
      <c r="B106" s="27">
        <v>900</v>
      </c>
      <c r="C106" s="27">
        <v>5</v>
      </c>
      <c r="D106" s="42">
        <v>5</v>
      </c>
      <c r="E106" s="42" t="s">
        <v>508</v>
      </c>
      <c r="F106" s="32" t="s">
        <v>2</v>
      </c>
      <c r="G106" s="32">
        <f t="shared" si="14"/>
        <v>150905</v>
      </c>
      <c r="H106" s="43">
        <v>176</v>
      </c>
      <c r="I106" s="73"/>
      <c r="J106" s="54"/>
      <c r="K106" s="54"/>
      <c r="L106" s="54"/>
      <c r="M106" s="54"/>
      <c r="N106" s="54"/>
      <c r="O106" s="54"/>
    </row>
    <row r="107" spans="1:19" ht="25.5" hidden="1" x14ac:dyDescent="0.25">
      <c r="A107" s="27">
        <v>150000</v>
      </c>
      <c r="B107" s="27">
        <v>900</v>
      </c>
      <c r="C107" s="27">
        <v>6</v>
      </c>
      <c r="D107" s="42">
        <v>6</v>
      </c>
      <c r="E107" s="42" t="s">
        <v>508</v>
      </c>
      <c r="F107" s="32" t="s">
        <v>2</v>
      </c>
      <c r="G107" s="32">
        <f t="shared" si="14"/>
        <v>150906</v>
      </c>
      <c r="H107" s="43">
        <v>177</v>
      </c>
      <c r="I107" s="73"/>
      <c r="J107" s="54"/>
      <c r="K107" s="54"/>
      <c r="L107" s="54"/>
      <c r="M107" s="54"/>
      <c r="N107" s="54"/>
      <c r="O107" s="54"/>
    </row>
    <row r="108" spans="1:19" ht="25.5" hidden="1" x14ac:dyDescent="0.25">
      <c r="A108" s="27">
        <v>150000</v>
      </c>
      <c r="B108" s="27">
        <v>900</v>
      </c>
      <c r="C108" s="27">
        <v>7</v>
      </c>
      <c r="D108" s="42">
        <v>7</v>
      </c>
      <c r="E108" s="42" t="s">
        <v>508</v>
      </c>
      <c r="F108" s="32" t="s">
        <v>2</v>
      </c>
      <c r="G108" s="32">
        <f t="shared" si="14"/>
        <v>150907</v>
      </c>
      <c r="H108" s="43">
        <v>178</v>
      </c>
      <c r="I108" s="73"/>
      <c r="J108" s="54"/>
      <c r="K108" s="54"/>
      <c r="L108" s="54"/>
      <c r="M108" s="54"/>
      <c r="N108" s="54"/>
      <c r="O108" s="54"/>
    </row>
    <row r="109" spans="1:19" ht="25.5" hidden="1" x14ac:dyDescent="0.25">
      <c r="A109" s="27">
        <v>150000</v>
      </c>
      <c r="B109" s="27">
        <v>900</v>
      </c>
      <c r="C109" s="27">
        <v>8</v>
      </c>
      <c r="D109" s="42">
        <v>8</v>
      </c>
      <c r="E109" s="42" t="s">
        <v>508</v>
      </c>
      <c r="F109" s="32" t="s">
        <v>2</v>
      </c>
      <c r="G109" s="32">
        <f t="shared" si="14"/>
        <v>150908</v>
      </c>
      <c r="H109" s="43">
        <v>179</v>
      </c>
      <c r="I109" s="73"/>
      <c r="J109" s="54"/>
      <c r="K109" s="54"/>
      <c r="L109" s="54"/>
      <c r="M109" s="54"/>
      <c r="N109" s="54"/>
      <c r="O109" s="54"/>
    </row>
    <row r="110" spans="1:19" ht="25.5" hidden="1" x14ac:dyDescent="0.25">
      <c r="A110" s="27">
        <v>150000</v>
      </c>
      <c r="B110" s="27">
        <v>900</v>
      </c>
      <c r="C110" s="27">
        <v>9</v>
      </c>
      <c r="D110" s="42">
        <v>9</v>
      </c>
      <c r="E110" s="42" t="s">
        <v>508</v>
      </c>
      <c r="F110" s="32" t="s">
        <v>2</v>
      </c>
      <c r="G110" s="32">
        <f t="shared" si="14"/>
        <v>150909</v>
      </c>
      <c r="H110" s="43">
        <v>180</v>
      </c>
      <c r="I110" s="73"/>
      <c r="J110" s="54"/>
      <c r="K110" s="54"/>
      <c r="L110" s="54"/>
      <c r="M110" s="54"/>
      <c r="N110" s="54"/>
      <c r="O110" s="54"/>
    </row>
    <row r="111" spans="1:19" ht="25.5" hidden="1" x14ac:dyDescent="0.25">
      <c r="A111" s="27">
        <v>150000</v>
      </c>
      <c r="B111" s="27">
        <v>900</v>
      </c>
      <c r="C111" s="27">
        <v>10</v>
      </c>
      <c r="D111" s="42">
        <v>10</v>
      </c>
      <c r="E111" s="42" t="s">
        <v>508</v>
      </c>
      <c r="F111" s="32" t="s">
        <v>2</v>
      </c>
      <c r="G111" s="32">
        <f t="shared" ref="G111:G120" si="15">A111+B111+C111+D111</f>
        <v>150920</v>
      </c>
      <c r="H111" s="43">
        <v>181</v>
      </c>
      <c r="I111" s="31"/>
      <c r="J111" s="54"/>
      <c r="K111" s="54"/>
      <c r="L111" s="54"/>
      <c r="M111" s="54"/>
      <c r="N111" s="54"/>
      <c r="O111" s="54"/>
    </row>
    <row r="112" spans="1:19" ht="25.5" hidden="1" x14ac:dyDescent="0.25">
      <c r="A112" s="27">
        <v>150000</v>
      </c>
      <c r="B112" s="27">
        <v>900</v>
      </c>
      <c r="C112" s="27">
        <v>11</v>
      </c>
      <c r="D112" s="42">
        <v>11</v>
      </c>
      <c r="E112" s="42" t="s">
        <v>508</v>
      </c>
      <c r="F112" s="32" t="s">
        <v>2</v>
      </c>
      <c r="G112" s="32">
        <f t="shared" si="15"/>
        <v>150922</v>
      </c>
      <c r="H112" s="43">
        <v>182</v>
      </c>
      <c r="I112" s="31"/>
      <c r="J112" s="54"/>
      <c r="K112" s="54"/>
      <c r="L112" s="54"/>
      <c r="M112" s="54"/>
      <c r="N112" s="54"/>
      <c r="O112" s="54"/>
    </row>
    <row r="113" spans="1:20" ht="25.5" hidden="1" x14ac:dyDescent="0.25">
      <c r="A113" s="27">
        <v>150000</v>
      </c>
      <c r="B113" s="27">
        <v>900</v>
      </c>
      <c r="C113" s="27">
        <v>12</v>
      </c>
      <c r="D113" s="42">
        <v>12</v>
      </c>
      <c r="E113" s="42" t="s">
        <v>508</v>
      </c>
      <c r="F113" s="32" t="s">
        <v>2</v>
      </c>
      <c r="G113" s="32">
        <f t="shared" si="15"/>
        <v>150924</v>
      </c>
      <c r="H113" s="43">
        <v>183</v>
      </c>
      <c r="I113" s="31"/>
      <c r="J113" s="54"/>
      <c r="K113" s="54"/>
      <c r="L113" s="54"/>
      <c r="M113" s="54"/>
      <c r="N113" s="54"/>
      <c r="O113" s="54"/>
    </row>
    <row r="114" spans="1:20" ht="25.5" hidden="1" x14ac:dyDescent="0.25">
      <c r="A114" s="27">
        <v>150000</v>
      </c>
      <c r="B114" s="27">
        <v>900</v>
      </c>
      <c r="C114" s="27">
        <v>13</v>
      </c>
      <c r="D114" s="42">
        <v>13</v>
      </c>
      <c r="E114" s="42" t="s">
        <v>508</v>
      </c>
      <c r="F114" s="32" t="s">
        <v>2</v>
      </c>
      <c r="G114" s="32">
        <f t="shared" si="15"/>
        <v>150926</v>
      </c>
      <c r="H114" s="43">
        <v>184</v>
      </c>
      <c r="I114" s="31"/>
      <c r="J114" s="54"/>
      <c r="K114" s="54"/>
      <c r="L114" s="54"/>
      <c r="M114" s="54"/>
      <c r="N114" s="54"/>
      <c r="O114" s="54"/>
    </row>
    <row r="115" spans="1:20" ht="25.5" hidden="1" x14ac:dyDescent="0.25">
      <c r="A115" s="27">
        <v>150000</v>
      </c>
      <c r="B115" s="27">
        <v>900</v>
      </c>
      <c r="C115" s="27">
        <v>14</v>
      </c>
      <c r="D115" s="42">
        <v>14</v>
      </c>
      <c r="E115" s="42" t="s">
        <v>508</v>
      </c>
      <c r="F115" s="32" t="s">
        <v>2</v>
      </c>
      <c r="G115" s="32">
        <f t="shared" si="15"/>
        <v>150928</v>
      </c>
      <c r="H115" s="43">
        <v>185</v>
      </c>
      <c r="I115" s="31"/>
      <c r="J115" s="54"/>
      <c r="K115" s="54"/>
      <c r="L115" s="54"/>
      <c r="M115" s="54"/>
      <c r="N115" s="54"/>
      <c r="O115" s="54"/>
    </row>
    <row r="116" spans="1:20" ht="25.5" hidden="1" x14ac:dyDescent="0.25">
      <c r="A116" s="27">
        <v>150000</v>
      </c>
      <c r="B116" s="27">
        <v>900</v>
      </c>
      <c r="C116" s="27">
        <v>15</v>
      </c>
      <c r="D116" s="42">
        <v>15</v>
      </c>
      <c r="E116" s="42" t="s">
        <v>508</v>
      </c>
      <c r="F116" s="32" t="s">
        <v>2</v>
      </c>
      <c r="G116" s="32">
        <f t="shared" si="15"/>
        <v>150930</v>
      </c>
      <c r="H116" s="43">
        <v>186</v>
      </c>
      <c r="I116" s="31"/>
      <c r="J116" s="54"/>
      <c r="K116" s="54"/>
      <c r="L116" s="54"/>
      <c r="M116" s="54"/>
      <c r="N116" s="54"/>
      <c r="O116" s="54"/>
    </row>
    <row r="117" spans="1:20" ht="25.5" hidden="1" x14ac:dyDescent="0.25">
      <c r="A117" s="27">
        <v>150000</v>
      </c>
      <c r="B117" s="27">
        <v>900</v>
      </c>
      <c r="C117" s="27">
        <v>16</v>
      </c>
      <c r="D117" s="42">
        <v>16</v>
      </c>
      <c r="E117" s="42" t="s">
        <v>508</v>
      </c>
      <c r="F117" s="32" t="s">
        <v>2</v>
      </c>
      <c r="G117" s="32">
        <f t="shared" si="15"/>
        <v>150932</v>
      </c>
      <c r="H117" s="43">
        <v>187</v>
      </c>
      <c r="I117" s="31"/>
      <c r="J117" s="54"/>
      <c r="K117" s="54"/>
      <c r="L117" s="54"/>
      <c r="M117" s="54"/>
      <c r="N117" s="54"/>
      <c r="O117" s="54"/>
    </row>
    <row r="118" spans="1:20" ht="25.5" hidden="1" x14ac:dyDescent="0.25">
      <c r="A118" s="27">
        <v>150000</v>
      </c>
      <c r="B118" s="27">
        <v>900</v>
      </c>
      <c r="C118" s="27">
        <v>17</v>
      </c>
      <c r="D118" s="42">
        <v>17</v>
      </c>
      <c r="E118" s="42" t="s">
        <v>508</v>
      </c>
      <c r="F118" s="32" t="s">
        <v>2</v>
      </c>
      <c r="G118" s="32">
        <f t="shared" si="15"/>
        <v>150934</v>
      </c>
      <c r="H118" s="43">
        <v>188</v>
      </c>
      <c r="I118" s="31"/>
      <c r="J118" s="54"/>
      <c r="K118" s="54"/>
      <c r="L118" s="54"/>
      <c r="M118" s="54"/>
      <c r="N118" s="54"/>
      <c r="O118" s="54"/>
    </row>
    <row r="119" spans="1:20" ht="25.5" hidden="1" x14ac:dyDescent="0.25">
      <c r="A119" s="27">
        <v>150000</v>
      </c>
      <c r="B119" s="27">
        <v>900</v>
      </c>
      <c r="C119" s="27">
        <v>18</v>
      </c>
      <c r="D119" s="42">
        <v>18</v>
      </c>
      <c r="E119" s="42" t="s">
        <v>508</v>
      </c>
      <c r="F119" s="32" t="s">
        <v>2</v>
      </c>
      <c r="G119" s="32">
        <f t="shared" si="15"/>
        <v>150936</v>
      </c>
      <c r="H119" s="43">
        <v>189</v>
      </c>
      <c r="I119" s="31"/>
      <c r="J119" s="54"/>
      <c r="K119" s="54"/>
      <c r="L119" s="54"/>
      <c r="M119" s="54"/>
      <c r="N119" s="54"/>
      <c r="O119" s="54"/>
    </row>
    <row r="120" spans="1:20" ht="25.5" hidden="1" x14ac:dyDescent="0.25">
      <c r="A120" s="27">
        <v>150000</v>
      </c>
      <c r="B120" s="27">
        <v>900</v>
      </c>
      <c r="C120" s="27">
        <v>19</v>
      </c>
      <c r="D120" s="42">
        <v>19</v>
      </c>
      <c r="E120" s="42" t="s">
        <v>508</v>
      </c>
      <c r="F120" s="32" t="s">
        <v>2</v>
      </c>
      <c r="G120" s="32">
        <f t="shared" si="15"/>
        <v>150938</v>
      </c>
      <c r="H120" s="43">
        <v>190</v>
      </c>
      <c r="I120" s="31"/>
      <c r="J120" s="54"/>
      <c r="K120" s="54"/>
      <c r="L120" s="54"/>
      <c r="M120" s="54"/>
      <c r="N120" s="54"/>
      <c r="O120" s="54"/>
    </row>
    <row r="121" spans="1:20" ht="15" hidden="1" x14ac:dyDescent="0.25">
      <c r="A121" s="27">
        <v>150000</v>
      </c>
      <c r="B121" s="27">
        <v>1000</v>
      </c>
      <c r="D121" s="42" t="s">
        <v>11</v>
      </c>
      <c r="E121" s="42" t="s">
        <v>499</v>
      </c>
      <c r="F121" s="32" t="s">
        <v>1</v>
      </c>
      <c r="G121" s="32">
        <f t="shared" ref="G121:G131" si="16">A121+B121+C121</f>
        <v>151000</v>
      </c>
      <c r="H121" s="43">
        <v>191</v>
      </c>
      <c r="I121" s="37"/>
      <c r="J121" s="55"/>
      <c r="K121" s="59"/>
      <c r="L121" s="55"/>
      <c r="M121" s="55"/>
      <c r="N121" s="55"/>
      <c r="O121" s="55"/>
      <c r="P121" s="34"/>
      <c r="Q121" s="34"/>
      <c r="R121" s="34"/>
      <c r="S121" s="33"/>
      <c r="T121" s="33"/>
    </row>
    <row r="122" spans="1:20" ht="25.5" hidden="1" x14ac:dyDescent="0.25">
      <c r="A122" s="27">
        <v>150000</v>
      </c>
      <c r="B122" s="27">
        <v>1000</v>
      </c>
      <c r="C122" s="27">
        <v>0</v>
      </c>
      <c r="D122" s="42">
        <v>0</v>
      </c>
      <c r="E122" s="42" t="s">
        <v>509</v>
      </c>
      <c r="F122" s="32" t="s">
        <v>2</v>
      </c>
      <c r="G122" s="32">
        <f t="shared" si="16"/>
        <v>151000</v>
      </c>
      <c r="H122" s="43">
        <v>192</v>
      </c>
      <c r="I122" s="73"/>
      <c r="J122" s="54"/>
      <c r="K122" s="54"/>
      <c r="L122" s="54"/>
      <c r="M122" s="54"/>
      <c r="N122" s="54"/>
      <c r="O122" s="54"/>
    </row>
    <row r="123" spans="1:20" ht="25.5" hidden="1" x14ac:dyDescent="0.25">
      <c r="A123" s="27">
        <v>150000</v>
      </c>
      <c r="B123" s="27">
        <v>1000</v>
      </c>
      <c r="C123" s="27">
        <v>1</v>
      </c>
      <c r="D123" s="42">
        <v>1</v>
      </c>
      <c r="E123" s="42" t="s">
        <v>509</v>
      </c>
      <c r="F123" s="32" t="s">
        <v>2</v>
      </c>
      <c r="G123" s="32">
        <f t="shared" si="16"/>
        <v>151001</v>
      </c>
      <c r="H123" s="43">
        <v>193</v>
      </c>
      <c r="I123" s="73"/>
      <c r="J123" s="54"/>
      <c r="K123" s="54"/>
      <c r="L123" s="54"/>
      <c r="M123" s="54"/>
      <c r="N123" s="54"/>
      <c r="O123" s="54"/>
    </row>
    <row r="124" spans="1:20" ht="25.5" hidden="1" x14ac:dyDescent="0.25">
      <c r="A124" s="27">
        <v>150000</v>
      </c>
      <c r="B124" s="27">
        <v>1000</v>
      </c>
      <c r="C124" s="27">
        <v>2</v>
      </c>
      <c r="D124" s="42">
        <v>2</v>
      </c>
      <c r="E124" s="42" t="s">
        <v>509</v>
      </c>
      <c r="F124" s="32" t="s">
        <v>2</v>
      </c>
      <c r="G124" s="32">
        <f t="shared" si="16"/>
        <v>151002</v>
      </c>
      <c r="H124" s="43">
        <v>194</v>
      </c>
      <c r="I124" s="73"/>
      <c r="J124" s="54"/>
      <c r="K124" s="54"/>
      <c r="L124" s="54"/>
      <c r="M124" s="54"/>
      <c r="N124" s="54"/>
      <c r="O124" s="54"/>
    </row>
    <row r="125" spans="1:20" ht="25.5" hidden="1" x14ac:dyDescent="0.25">
      <c r="A125" s="27">
        <v>150000</v>
      </c>
      <c r="B125" s="27">
        <v>1000</v>
      </c>
      <c r="C125" s="27">
        <v>3</v>
      </c>
      <c r="D125" s="42">
        <v>3</v>
      </c>
      <c r="E125" s="42" t="s">
        <v>509</v>
      </c>
      <c r="F125" s="32" t="s">
        <v>2</v>
      </c>
      <c r="G125" s="32">
        <f t="shared" si="16"/>
        <v>151003</v>
      </c>
      <c r="H125" s="43">
        <v>195</v>
      </c>
      <c r="I125" s="73"/>
      <c r="J125" s="54"/>
      <c r="K125" s="54"/>
      <c r="L125" s="54"/>
      <c r="M125" s="54"/>
      <c r="N125" s="54"/>
      <c r="O125" s="54"/>
    </row>
    <row r="126" spans="1:20" ht="25.5" hidden="1" x14ac:dyDescent="0.25">
      <c r="A126" s="27">
        <v>150000</v>
      </c>
      <c r="B126" s="27">
        <v>1000</v>
      </c>
      <c r="C126" s="27">
        <v>4</v>
      </c>
      <c r="D126" s="42">
        <v>4</v>
      </c>
      <c r="E126" s="42" t="s">
        <v>509</v>
      </c>
      <c r="F126" s="32" t="s">
        <v>2</v>
      </c>
      <c r="G126" s="32">
        <f t="shared" si="16"/>
        <v>151004</v>
      </c>
      <c r="H126" s="43">
        <v>196</v>
      </c>
      <c r="I126" s="73"/>
      <c r="J126" s="54"/>
      <c r="K126" s="54"/>
      <c r="L126" s="54"/>
      <c r="M126" s="54"/>
      <c r="N126" s="54"/>
      <c r="O126" s="54"/>
    </row>
    <row r="127" spans="1:20" ht="25.5" hidden="1" x14ac:dyDescent="0.25">
      <c r="A127" s="27">
        <v>150000</v>
      </c>
      <c r="B127" s="27">
        <v>1000</v>
      </c>
      <c r="C127" s="27">
        <v>5</v>
      </c>
      <c r="D127" s="42">
        <v>5</v>
      </c>
      <c r="E127" s="42" t="s">
        <v>509</v>
      </c>
      <c r="F127" s="32" t="s">
        <v>2</v>
      </c>
      <c r="G127" s="32">
        <f t="shared" si="16"/>
        <v>151005</v>
      </c>
      <c r="H127" s="43">
        <v>197</v>
      </c>
      <c r="I127" s="73"/>
      <c r="J127" s="54"/>
      <c r="K127" s="54"/>
      <c r="L127" s="54"/>
      <c r="M127" s="54"/>
      <c r="N127" s="54"/>
      <c r="O127" s="54"/>
    </row>
    <row r="128" spans="1:20" ht="25.5" hidden="1" x14ac:dyDescent="0.25">
      <c r="A128" s="27">
        <v>150000</v>
      </c>
      <c r="B128" s="27">
        <v>1000</v>
      </c>
      <c r="C128" s="27">
        <v>6</v>
      </c>
      <c r="D128" s="42">
        <v>6</v>
      </c>
      <c r="E128" s="42" t="s">
        <v>509</v>
      </c>
      <c r="F128" s="32" t="s">
        <v>2</v>
      </c>
      <c r="G128" s="32">
        <f t="shared" si="16"/>
        <v>151006</v>
      </c>
      <c r="H128" s="43">
        <v>198</v>
      </c>
      <c r="I128" s="73"/>
      <c r="J128" s="54"/>
      <c r="K128" s="54"/>
      <c r="L128" s="54"/>
      <c r="M128" s="54"/>
      <c r="N128" s="54"/>
      <c r="O128" s="54"/>
    </row>
    <row r="129" spans="1:15" ht="25.5" hidden="1" x14ac:dyDescent="0.25">
      <c r="A129" s="27">
        <v>150000</v>
      </c>
      <c r="B129" s="27">
        <v>1000</v>
      </c>
      <c r="C129" s="27">
        <v>7</v>
      </c>
      <c r="D129" s="42">
        <v>7</v>
      </c>
      <c r="E129" s="42" t="s">
        <v>509</v>
      </c>
      <c r="F129" s="32" t="s">
        <v>2</v>
      </c>
      <c r="G129" s="32">
        <f t="shared" si="16"/>
        <v>151007</v>
      </c>
      <c r="H129" s="43">
        <v>199</v>
      </c>
      <c r="I129" s="73"/>
      <c r="J129" s="54"/>
      <c r="K129" s="54"/>
      <c r="L129" s="54"/>
      <c r="M129" s="54"/>
      <c r="N129" s="54"/>
      <c r="O129" s="54"/>
    </row>
    <row r="130" spans="1:15" ht="25.5" hidden="1" x14ac:dyDescent="0.25">
      <c r="A130" s="27">
        <v>150000</v>
      </c>
      <c r="B130" s="27">
        <v>1000</v>
      </c>
      <c r="C130" s="27">
        <v>8</v>
      </c>
      <c r="D130" s="42">
        <v>8</v>
      </c>
      <c r="E130" s="42" t="s">
        <v>509</v>
      </c>
      <c r="F130" s="32" t="s">
        <v>2</v>
      </c>
      <c r="G130" s="32">
        <f t="shared" si="16"/>
        <v>151008</v>
      </c>
      <c r="H130" s="43">
        <v>200</v>
      </c>
      <c r="I130" s="73"/>
      <c r="J130" s="54"/>
      <c r="K130" s="54"/>
      <c r="L130" s="54"/>
      <c r="M130" s="54"/>
      <c r="N130" s="54"/>
      <c r="O130" s="54"/>
    </row>
    <row r="131" spans="1:15" ht="25.5" hidden="1" x14ac:dyDescent="0.25">
      <c r="A131" s="27">
        <v>150000</v>
      </c>
      <c r="B131" s="27">
        <v>1000</v>
      </c>
      <c r="C131" s="27">
        <v>9</v>
      </c>
      <c r="D131" s="42">
        <v>9</v>
      </c>
      <c r="E131" s="42" t="s">
        <v>509</v>
      </c>
      <c r="F131" s="32" t="s">
        <v>2</v>
      </c>
      <c r="G131" s="32">
        <f t="shared" si="16"/>
        <v>151009</v>
      </c>
      <c r="H131" s="43">
        <v>201</v>
      </c>
      <c r="I131" s="73"/>
      <c r="J131" s="54"/>
      <c r="K131" s="54"/>
      <c r="L131" s="54"/>
      <c r="M131" s="54"/>
      <c r="N131" s="54"/>
      <c r="O131" s="54"/>
    </row>
    <row r="132" spans="1:15" ht="25.5" hidden="1" x14ac:dyDescent="0.25">
      <c r="A132" s="27">
        <v>150000</v>
      </c>
      <c r="B132" s="27">
        <v>1000</v>
      </c>
      <c r="C132" s="27">
        <v>10</v>
      </c>
      <c r="D132" s="42">
        <v>10</v>
      </c>
      <c r="E132" s="42" t="s">
        <v>509</v>
      </c>
      <c r="F132" s="32" t="s">
        <v>2</v>
      </c>
      <c r="G132" s="32">
        <f t="shared" ref="G132:G141" si="17">A132+B132+C132+D132</f>
        <v>151020</v>
      </c>
      <c r="H132" s="43">
        <v>202</v>
      </c>
      <c r="I132" s="31"/>
      <c r="J132" s="54"/>
      <c r="K132" s="54"/>
      <c r="L132" s="54"/>
      <c r="M132" s="54"/>
      <c r="N132" s="54"/>
      <c r="O132" s="54"/>
    </row>
    <row r="133" spans="1:15" ht="25.5" hidden="1" x14ac:dyDescent="0.25">
      <c r="A133" s="27">
        <v>150000</v>
      </c>
      <c r="B133" s="27">
        <v>1000</v>
      </c>
      <c r="C133" s="27">
        <v>11</v>
      </c>
      <c r="D133" s="42">
        <v>11</v>
      </c>
      <c r="E133" s="42" t="s">
        <v>509</v>
      </c>
      <c r="F133" s="32" t="s">
        <v>2</v>
      </c>
      <c r="G133" s="32">
        <f t="shared" si="17"/>
        <v>151022</v>
      </c>
      <c r="H133" s="43">
        <v>203</v>
      </c>
      <c r="I133" s="31"/>
      <c r="J133" s="54"/>
      <c r="K133" s="54"/>
      <c r="L133" s="54"/>
      <c r="M133" s="54"/>
      <c r="N133" s="54"/>
      <c r="O133" s="54"/>
    </row>
    <row r="134" spans="1:15" ht="25.5" hidden="1" x14ac:dyDescent="0.25">
      <c r="A134" s="27">
        <v>150000</v>
      </c>
      <c r="B134" s="27">
        <v>1000</v>
      </c>
      <c r="C134" s="27">
        <v>12</v>
      </c>
      <c r="D134" s="42">
        <v>12</v>
      </c>
      <c r="E134" s="42" t="s">
        <v>509</v>
      </c>
      <c r="F134" s="32" t="s">
        <v>2</v>
      </c>
      <c r="G134" s="32">
        <f t="shared" si="17"/>
        <v>151024</v>
      </c>
      <c r="H134" s="43">
        <v>204</v>
      </c>
      <c r="I134" s="31"/>
      <c r="J134" s="54"/>
      <c r="K134" s="54"/>
      <c r="L134" s="54"/>
      <c r="M134" s="54"/>
      <c r="N134" s="54"/>
      <c r="O134" s="54"/>
    </row>
    <row r="135" spans="1:15" ht="25.5" hidden="1" x14ac:dyDescent="0.25">
      <c r="A135" s="27">
        <v>150000</v>
      </c>
      <c r="B135" s="27">
        <v>1000</v>
      </c>
      <c r="C135" s="27">
        <v>13</v>
      </c>
      <c r="D135" s="42">
        <v>13</v>
      </c>
      <c r="E135" s="42" t="s">
        <v>509</v>
      </c>
      <c r="F135" s="32" t="s">
        <v>2</v>
      </c>
      <c r="G135" s="32">
        <f t="shared" si="17"/>
        <v>151026</v>
      </c>
      <c r="H135" s="43">
        <v>205</v>
      </c>
      <c r="I135" s="31"/>
      <c r="J135" s="54"/>
      <c r="K135" s="54"/>
      <c r="L135" s="54"/>
      <c r="M135" s="54"/>
      <c r="N135" s="54"/>
      <c r="O135" s="54"/>
    </row>
    <row r="136" spans="1:15" ht="25.5" hidden="1" x14ac:dyDescent="0.25">
      <c r="A136" s="27">
        <v>150000</v>
      </c>
      <c r="B136" s="27">
        <v>1000</v>
      </c>
      <c r="C136" s="27">
        <v>14</v>
      </c>
      <c r="D136" s="42">
        <v>14</v>
      </c>
      <c r="E136" s="42" t="s">
        <v>509</v>
      </c>
      <c r="F136" s="32" t="s">
        <v>2</v>
      </c>
      <c r="G136" s="32">
        <f t="shared" si="17"/>
        <v>151028</v>
      </c>
      <c r="H136" s="43">
        <v>206</v>
      </c>
      <c r="I136" s="31"/>
      <c r="J136" s="54"/>
      <c r="K136" s="54"/>
      <c r="L136" s="54"/>
      <c r="M136" s="54"/>
      <c r="N136" s="54"/>
      <c r="O136" s="54"/>
    </row>
    <row r="137" spans="1:15" ht="25.5" hidden="1" x14ac:dyDescent="0.25">
      <c r="A137" s="27">
        <v>150000</v>
      </c>
      <c r="B137" s="27">
        <v>1000</v>
      </c>
      <c r="C137" s="27">
        <v>15</v>
      </c>
      <c r="D137" s="42">
        <v>15</v>
      </c>
      <c r="E137" s="42" t="s">
        <v>509</v>
      </c>
      <c r="F137" s="32" t="s">
        <v>2</v>
      </c>
      <c r="G137" s="32">
        <f t="shared" si="17"/>
        <v>151030</v>
      </c>
      <c r="H137" s="43">
        <v>207</v>
      </c>
      <c r="I137" s="31"/>
      <c r="J137" s="54"/>
      <c r="K137" s="54"/>
      <c r="L137" s="54"/>
      <c r="M137" s="54"/>
      <c r="N137" s="54"/>
      <c r="O137" s="54"/>
    </row>
    <row r="138" spans="1:15" ht="25.5" hidden="1" x14ac:dyDescent="0.25">
      <c r="A138" s="27">
        <v>150000</v>
      </c>
      <c r="B138" s="27">
        <v>1000</v>
      </c>
      <c r="C138" s="27">
        <v>16</v>
      </c>
      <c r="D138" s="42">
        <v>16</v>
      </c>
      <c r="E138" s="42" t="s">
        <v>509</v>
      </c>
      <c r="F138" s="32" t="s">
        <v>2</v>
      </c>
      <c r="G138" s="32">
        <f t="shared" si="17"/>
        <v>151032</v>
      </c>
      <c r="H138" s="43">
        <v>208</v>
      </c>
      <c r="I138" s="31"/>
      <c r="J138" s="54"/>
      <c r="K138" s="54"/>
      <c r="L138" s="54"/>
      <c r="M138" s="54"/>
      <c r="N138" s="54"/>
      <c r="O138" s="54"/>
    </row>
    <row r="139" spans="1:15" ht="25.5" hidden="1" x14ac:dyDescent="0.25">
      <c r="A139" s="27">
        <v>150000</v>
      </c>
      <c r="B139" s="27">
        <v>1000</v>
      </c>
      <c r="C139" s="27">
        <v>17</v>
      </c>
      <c r="D139" s="42">
        <v>17</v>
      </c>
      <c r="E139" s="42" t="s">
        <v>509</v>
      </c>
      <c r="F139" s="32" t="s">
        <v>2</v>
      </c>
      <c r="G139" s="32">
        <f t="shared" si="17"/>
        <v>151034</v>
      </c>
      <c r="H139" s="43">
        <v>209</v>
      </c>
      <c r="I139" s="31"/>
      <c r="J139" s="54"/>
      <c r="K139" s="54"/>
      <c r="L139" s="54"/>
      <c r="M139" s="54"/>
      <c r="N139" s="54"/>
      <c r="O139" s="54"/>
    </row>
    <row r="140" spans="1:15" ht="25.5" hidden="1" x14ac:dyDescent="0.25">
      <c r="A140" s="27">
        <v>150000</v>
      </c>
      <c r="B140" s="27">
        <v>1000</v>
      </c>
      <c r="C140" s="27">
        <v>18</v>
      </c>
      <c r="D140" s="42">
        <v>18</v>
      </c>
      <c r="E140" s="42" t="s">
        <v>509</v>
      </c>
      <c r="F140" s="32" t="s">
        <v>2</v>
      </c>
      <c r="G140" s="32">
        <f t="shared" si="17"/>
        <v>151036</v>
      </c>
      <c r="H140" s="43">
        <v>210</v>
      </c>
      <c r="I140" s="31"/>
      <c r="J140" s="54"/>
      <c r="K140" s="54"/>
      <c r="L140" s="54"/>
      <c r="M140" s="54"/>
      <c r="N140" s="54"/>
      <c r="O140" s="54"/>
    </row>
    <row r="141" spans="1:15" ht="25.5" hidden="1" x14ac:dyDescent="0.25">
      <c r="A141" s="27">
        <v>150000</v>
      </c>
      <c r="B141" s="27">
        <v>1000</v>
      </c>
      <c r="C141" s="27">
        <v>19</v>
      </c>
      <c r="D141" s="42">
        <v>19</v>
      </c>
      <c r="E141" s="42" t="s">
        <v>509</v>
      </c>
      <c r="F141" s="32" t="s">
        <v>2</v>
      </c>
      <c r="G141" s="32">
        <f t="shared" si="17"/>
        <v>151038</v>
      </c>
      <c r="H141" s="43">
        <v>211</v>
      </c>
      <c r="I141" s="31"/>
      <c r="J141" s="54"/>
      <c r="K141" s="54"/>
      <c r="L141" s="54"/>
      <c r="M141" s="54"/>
      <c r="N141" s="54"/>
      <c r="O141" s="54"/>
    </row>
    <row r="142" spans="1:15" ht="15" hidden="1" x14ac:dyDescent="0.25">
      <c r="A142" s="27">
        <v>150000</v>
      </c>
      <c r="B142" s="27">
        <v>1100</v>
      </c>
      <c r="D142" s="42" t="s">
        <v>11</v>
      </c>
      <c r="E142" s="42" t="s">
        <v>499</v>
      </c>
      <c r="F142" s="32" t="s">
        <v>1</v>
      </c>
      <c r="G142" s="32">
        <f t="shared" ref="G142:G152" si="18">A142+B142+C142</f>
        <v>151100</v>
      </c>
      <c r="H142" s="43">
        <v>212</v>
      </c>
      <c r="I142" s="37"/>
      <c r="J142" s="55"/>
      <c r="K142" s="59"/>
      <c r="L142" s="55"/>
      <c r="M142" s="55"/>
      <c r="N142" s="55"/>
      <c r="O142" s="55"/>
    </row>
    <row r="143" spans="1:15" ht="25.5" hidden="1" x14ac:dyDescent="0.25">
      <c r="A143" s="27">
        <v>150000</v>
      </c>
      <c r="B143" s="27">
        <v>1100</v>
      </c>
      <c r="C143" s="27">
        <v>0</v>
      </c>
      <c r="D143" s="42">
        <v>0</v>
      </c>
      <c r="E143" s="42" t="s">
        <v>510</v>
      </c>
      <c r="F143" s="32" t="s">
        <v>2</v>
      </c>
      <c r="G143" s="32">
        <f t="shared" si="18"/>
        <v>151100</v>
      </c>
      <c r="H143" s="43">
        <v>213</v>
      </c>
      <c r="I143" s="31"/>
      <c r="J143" s="54"/>
      <c r="K143" s="54"/>
      <c r="L143" s="54"/>
      <c r="M143" s="54"/>
      <c r="N143" s="54"/>
      <c r="O143" s="54"/>
    </row>
    <row r="144" spans="1:15" ht="25.5" hidden="1" x14ac:dyDescent="0.25">
      <c r="A144" s="27">
        <v>150000</v>
      </c>
      <c r="B144" s="27">
        <v>1100</v>
      </c>
      <c r="C144" s="27">
        <v>1</v>
      </c>
      <c r="D144" s="42">
        <v>1</v>
      </c>
      <c r="E144" s="42" t="s">
        <v>510</v>
      </c>
      <c r="F144" s="32" t="s">
        <v>2</v>
      </c>
      <c r="G144" s="32">
        <f t="shared" si="18"/>
        <v>151101</v>
      </c>
      <c r="H144" s="43">
        <v>214</v>
      </c>
      <c r="I144" s="31"/>
      <c r="J144" s="54"/>
      <c r="K144" s="54"/>
      <c r="L144" s="54"/>
      <c r="M144" s="54"/>
      <c r="N144" s="54"/>
      <c r="O144" s="54"/>
    </row>
    <row r="145" spans="1:15" ht="25.5" hidden="1" x14ac:dyDescent="0.25">
      <c r="A145" s="27">
        <v>150000</v>
      </c>
      <c r="B145" s="27">
        <v>1100</v>
      </c>
      <c r="C145" s="27">
        <v>2</v>
      </c>
      <c r="D145" s="42">
        <v>2</v>
      </c>
      <c r="E145" s="42" t="s">
        <v>510</v>
      </c>
      <c r="F145" s="32" t="s">
        <v>2</v>
      </c>
      <c r="G145" s="32">
        <f t="shared" si="18"/>
        <v>151102</v>
      </c>
      <c r="H145" s="43">
        <v>215</v>
      </c>
      <c r="I145" s="31"/>
      <c r="J145" s="54"/>
      <c r="K145" s="54"/>
      <c r="L145" s="54"/>
      <c r="M145" s="54"/>
      <c r="N145" s="54"/>
      <c r="O145" s="54"/>
    </row>
    <row r="146" spans="1:15" ht="25.5" hidden="1" x14ac:dyDescent="0.25">
      <c r="A146" s="27">
        <v>150000</v>
      </c>
      <c r="B146" s="27">
        <v>1100</v>
      </c>
      <c r="C146" s="27">
        <v>3</v>
      </c>
      <c r="D146" s="42">
        <v>3</v>
      </c>
      <c r="E146" s="42" t="s">
        <v>510</v>
      </c>
      <c r="F146" s="32" t="s">
        <v>2</v>
      </c>
      <c r="G146" s="32">
        <f t="shared" si="18"/>
        <v>151103</v>
      </c>
      <c r="H146" s="43">
        <v>216</v>
      </c>
      <c r="I146" s="31"/>
      <c r="J146" s="54"/>
      <c r="K146" s="54"/>
      <c r="L146" s="54"/>
      <c r="M146" s="54"/>
      <c r="N146" s="54"/>
      <c r="O146" s="54"/>
    </row>
    <row r="147" spans="1:15" ht="25.5" hidden="1" x14ac:dyDescent="0.25">
      <c r="A147" s="27">
        <v>150000</v>
      </c>
      <c r="B147" s="27">
        <v>1100</v>
      </c>
      <c r="C147" s="27">
        <v>4</v>
      </c>
      <c r="D147" s="42">
        <v>4</v>
      </c>
      <c r="E147" s="42" t="s">
        <v>510</v>
      </c>
      <c r="F147" s="32" t="s">
        <v>2</v>
      </c>
      <c r="G147" s="32">
        <f t="shared" si="18"/>
        <v>151104</v>
      </c>
      <c r="H147" s="43">
        <v>217</v>
      </c>
      <c r="I147" s="31"/>
      <c r="J147" s="54"/>
      <c r="K147" s="54"/>
      <c r="L147" s="54"/>
      <c r="M147" s="54"/>
      <c r="N147" s="54"/>
      <c r="O147" s="54"/>
    </row>
    <row r="148" spans="1:15" ht="25.5" hidden="1" x14ac:dyDescent="0.25">
      <c r="A148" s="27">
        <v>150000</v>
      </c>
      <c r="B148" s="27">
        <v>1100</v>
      </c>
      <c r="C148" s="27">
        <v>5</v>
      </c>
      <c r="D148" s="42">
        <v>5</v>
      </c>
      <c r="E148" s="42" t="s">
        <v>510</v>
      </c>
      <c r="F148" s="32" t="s">
        <v>2</v>
      </c>
      <c r="G148" s="32">
        <f t="shared" si="18"/>
        <v>151105</v>
      </c>
      <c r="H148" s="43">
        <v>218</v>
      </c>
      <c r="I148" s="31"/>
      <c r="J148" s="54"/>
      <c r="K148" s="54"/>
      <c r="L148" s="54"/>
      <c r="M148" s="54"/>
      <c r="N148" s="54"/>
      <c r="O148" s="54"/>
    </row>
    <row r="149" spans="1:15" ht="25.5" hidden="1" x14ac:dyDescent="0.25">
      <c r="A149" s="27">
        <v>150000</v>
      </c>
      <c r="B149" s="27">
        <v>1100</v>
      </c>
      <c r="C149" s="27">
        <v>6</v>
      </c>
      <c r="D149" s="42">
        <v>6</v>
      </c>
      <c r="E149" s="42" t="s">
        <v>510</v>
      </c>
      <c r="F149" s="32" t="s">
        <v>2</v>
      </c>
      <c r="G149" s="32">
        <f t="shared" si="18"/>
        <v>151106</v>
      </c>
      <c r="H149" s="43">
        <v>219</v>
      </c>
      <c r="I149" s="31"/>
      <c r="J149" s="54"/>
      <c r="K149" s="54"/>
      <c r="L149" s="54"/>
      <c r="M149" s="54"/>
      <c r="N149" s="54"/>
      <c r="O149" s="54"/>
    </row>
    <row r="150" spans="1:15" ht="25.5" hidden="1" x14ac:dyDescent="0.25">
      <c r="A150" s="27">
        <v>150000</v>
      </c>
      <c r="B150" s="27">
        <v>1100</v>
      </c>
      <c r="C150" s="27">
        <v>7</v>
      </c>
      <c r="D150" s="42">
        <v>7</v>
      </c>
      <c r="E150" s="42" t="s">
        <v>510</v>
      </c>
      <c r="F150" s="32" t="s">
        <v>2</v>
      </c>
      <c r="G150" s="32">
        <f t="shared" si="18"/>
        <v>151107</v>
      </c>
      <c r="H150" s="43">
        <v>220</v>
      </c>
      <c r="I150" s="31"/>
      <c r="J150" s="54"/>
      <c r="K150" s="54"/>
      <c r="L150" s="54"/>
      <c r="M150" s="54"/>
      <c r="N150" s="54"/>
      <c r="O150" s="54"/>
    </row>
    <row r="151" spans="1:15" ht="25.5" hidden="1" x14ac:dyDescent="0.25">
      <c r="A151" s="27">
        <v>150000</v>
      </c>
      <c r="B151" s="27">
        <v>1100</v>
      </c>
      <c r="C151" s="27">
        <v>8</v>
      </c>
      <c r="D151" s="42">
        <v>8</v>
      </c>
      <c r="E151" s="42" t="s">
        <v>510</v>
      </c>
      <c r="F151" s="32" t="s">
        <v>2</v>
      </c>
      <c r="G151" s="32">
        <f t="shared" si="18"/>
        <v>151108</v>
      </c>
      <c r="H151" s="43">
        <v>221</v>
      </c>
      <c r="I151" s="31"/>
      <c r="J151" s="54"/>
      <c r="K151" s="54"/>
      <c r="L151" s="54"/>
      <c r="M151" s="54"/>
      <c r="N151" s="54"/>
      <c r="O151" s="54"/>
    </row>
    <row r="152" spans="1:15" ht="25.5" hidden="1" x14ac:dyDescent="0.25">
      <c r="A152" s="27">
        <v>150000</v>
      </c>
      <c r="B152" s="27">
        <v>1100</v>
      </c>
      <c r="C152" s="27">
        <v>9</v>
      </c>
      <c r="D152" s="42">
        <v>9</v>
      </c>
      <c r="E152" s="42" t="s">
        <v>510</v>
      </c>
      <c r="F152" s="32" t="s">
        <v>2</v>
      </c>
      <c r="G152" s="32">
        <f t="shared" si="18"/>
        <v>151109</v>
      </c>
      <c r="H152" s="43">
        <v>222</v>
      </c>
      <c r="I152" s="31"/>
      <c r="J152" s="54"/>
      <c r="K152" s="54"/>
      <c r="L152" s="54"/>
      <c r="M152" s="54"/>
      <c r="N152" s="54"/>
      <c r="O152" s="54"/>
    </row>
    <row r="153" spans="1:15" ht="25.5" hidden="1" x14ac:dyDescent="0.25">
      <c r="A153" s="27">
        <v>150000</v>
      </c>
      <c r="B153" s="27">
        <v>1100</v>
      </c>
      <c r="C153" s="27">
        <v>10</v>
      </c>
      <c r="D153" s="42">
        <v>10</v>
      </c>
      <c r="E153" s="42" t="s">
        <v>510</v>
      </c>
      <c r="F153" s="32" t="s">
        <v>2</v>
      </c>
      <c r="G153" s="32">
        <f t="shared" ref="G153:G162" si="19">A153+B153+C153+D153</f>
        <v>151120</v>
      </c>
      <c r="H153" s="43">
        <v>223</v>
      </c>
      <c r="I153" s="31"/>
      <c r="J153" s="54"/>
      <c r="K153" s="54"/>
      <c r="L153" s="54"/>
      <c r="M153" s="54"/>
      <c r="N153" s="54"/>
      <c r="O153" s="54"/>
    </row>
    <row r="154" spans="1:15" ht="25.5" hidden="1" x14ac:dyDescent="0.25">
      <c r="A154" s="27">
        <v>150000</v>
      </c>
      <c r="B154" s="27">
        <v>1100</v>
      </c>
      <c r="C154" s="27">
        <v>11</v>
      </c>
      <c r="D154" s="42">
        <v>11</v>
      </c>
      <c r="E154" s="42" t="s">
        <v>510</v>
      </c>
      <c r="F154" s="32" t="s">
        <v>2</v>
      </c>
      <c r="G154" s="32">
        <f t="shared" si="19"/>
        <v>151122</v>
      </c>
      <c r="H154" s="43">
        <v>224</v>
      </c>
      <c r="I154" s="31"/>
      <c r="J154" s="54"/>
      <c r="K154" s="54"/>
      <c r="L154" s="54"/>
      <c r="M154" s="54"/>
      <c r="N154" s="54"/>
      <c r="O154" s="54"/>
    </row>
    <row r="155" spans="1:15" ht="25.5" hidden="1" x14ac:dyDescent="0.25">
      <c r="A155" s="27">
        <v>150000</v>
      </c>
      <c r="B155" s="27">
        <v>1100</v>
      </c>
      <c r="C155" s="27">
        <v>12</v>
      </c>
      <c r="D155" s="42">
        <v>12</v>
      </c>
      <c r="E155" s="42" t="s">
        <v>510</v>
      </c>
      <c r="F155" s="32" t="s">
        <v>2</v>
      </c>
      <c r="G155" s="32">
        <f t="shared" si="19"/>
        <v>151124</v>
      </c>
      <c r="H155" s="43">
        <v>225</v>
      </c>
      <c r="I155" s="31"/>
      <c r="J155" s="54"/>
      <c r="K155" s="54"/>
      <c r="L155" s="54"/>
      <c r="M155" s="54"/>
      <c r="N155" s="54"/>
      <c r="O155" s="54"/>
    </row>
    <row r="156" spans="1:15" ht="25.5" hidden="1" x14ac:dyDescent="0.25">
      <c r="A156" s="27">
        <v>150000</v>
      </c>
      <c r="B156" s="27">
        <v>1100</v>
      </c>
      <c r="C156" s="27">
        <v>13</v>
      </c>
      <c r="D156" s="42">
        <v>13</v>
      </c>
      <c r="E156" s="42" t="s">
        <v>510</v>
      </c>
      <c r="F156" s="32" t="s">
        <v>2</v>
      </c>
      <c r="G156" s="32">
        <f t="shared" si="19"/>
        <v>151126</v>
      </c>
      <c r="H156" s="43">
        <v>226</v>
      </c>
      <c r="I156" s="31"/>
      <c r="J156" s="54"/>
      <c r="K156" s="54"/>
      <c r="L156" s="54"/>
      <c r="M156" s="54"/>
      <c r="N156" s="54"/>
      <c r="O156" s="54"/>
    </row>
    <row r="157" spans="1:15" ht="25.5" hidden="1" x14ac:dyDescent="0.25">
      <c r="A157" s="27">
        <v>150000</v>
      </c>
      <c r="B157" s="27">
        <v>1100</v>
      </c>
      <c r="C157" s="27">
        <v>14</v>
      </c>
      <c r="D157" s="42">
        <v>14</v>
      </c>
      <c r="E157" s="42" t="s">
        <v>510</v>
      </c>
      <c r="F157" s="32" t="s">
        <v>2</v>
      </c>
      <c r="G157" s="32">
        <f t="shared" si="19"/>
        <v>151128</v>
      </c>
      <c r="H157" s="43">
        <v>227</v>
      </c>
      <c r="I157" s="31"/>
      <c r="J157" s="54"/>
      <c r="K157" s="54"/>
      <c r="L157" s="54"/>
      <c r="M157" s="54"/>
      <c r="N157" s="54"/>
      <c r="O157" s="54"/>
    </row>
    <row r="158" spans="1:15" ht="25.5" hidden="1" x14ac:dyDescent="0.25">
      <c r="A158" s="27">
        <v>150000</v>
      </c>
      <c r="B158" s="27">
        <v>1100</v>
      </c>
      <c r="C158" s="27">
        <v>15</v>
      </c>
      <c r="D158" s="42">
        <v>15</v>
      </c>
      <c r="E158" s="42" t="s">
        <v>510</v>
      </c>
      <c r="F158" s="32" t="s">
        <v>2</v>
      </c>
      <c r="G158" s="32">
        <f t="shared" si="19"/>
        <v>151130</v>
      </c>
      <c r="H158" s="43">
        <v>228</v>
      </c>
      <c r="I158" s="31"/>
      <c r="J158" s="54"/>
      <c r="K158" s="54"/>
      <c r="L158" s="54"/>
      <c r="M158" s="54"/>
      <c r="N158" s="54"/>
      <c r="O158" s="54"/>
    </row>
    <row r="159" spans="1:15" ht="25.5" hidden="1" x14ac:dyDescent="0.25">
      <c r="A159" s="27">
        <v>150000</v>
      </c>
      <c r="B159" s="27">
        <v>1100</v>
      </c>
      <c r="C159" s="27">
        <v>16</v>
      </c>
      <c r="D159" s="42">
        <v>16</v>
      </c>
      <c r="E159" s="42" t="s">
        <v>510</v>
      </c>
      <c r="F159" s="32" t="s">
        <v>2</v>
      </c>
      <c r="G159" s="32">
        <f t="shared" si="19"/>
        <v>151132</v>
      </c>
      <c r="H159" s="43">
        <v>229</v>
      </c>
      <c r="I159" s="31"/>
      <c r="J159" s="54"/>
      <c r="K159" s="54"/>
      <c r="L159" s="54"/>
      <c r="M159" s="54"/>
      <c r="N159" s="54"/>
      <c r="O159" s="54"/>
    </row>
    <row r="160" spans="1:15" ht="25.5" hidden="1" x14ac:dyDescent="0.25">
      <c r="A160" s="27">
        <v>150000</v>
      </c>
      <c r="B160" s="27">
        <v>1100</v>
      </c>
      <c r="C160" s="27">
        <v>17</v>
      </c>
      <c r="D160" s="42">
        <v>17</v>
      </c>
      <c r="E160" s="42" t="s">
        <v>510</v>
      </c>
      <c r="F160" s="32" t="s">
        <v>2</v>
      </c>
      <c r="G160" s="32">
        <f t="shared" si="19"/>
        <v>151134</v>
      </c>
      <c r="H160" s="43">
        <v>230</v>
      </c>
      <c r="I160" s="31"/>
      <c r="J160" s="54"/>
      <c r="K160" s="54"/>
      <c r="L160" s="54"/>
      <c r="M160" s="54"/>
      <c r="N160" s="54"/>
      <c r="O160" s="54"/>
    </row>
    <row r="161" spans="1:15" ht="25.5" hidden="1" x14ac:dyDescent="0.25">
      <c r="A161" s="27">
        <v>150000</v>
      </c>
      <c r="B161" s="27">
        <v>1100</v>
      </c>
      <c r="C161" s="27">
        <v>18</v>
      </c>
      <c r="D161" s="42">
        <v>18</v>
      </c>
      <c r="E161" s="42" t="s">
        <v>510</v>
      </c>
      <c r="F161" s="32" t="s">
        <v>2</v>
      </c>
      <c r="G161" s="32">
        <f t="shared" si="19"/>
        <v>151136</v>
      </c>
      <c r="H161" s="43">
        <v>231</v>
      </c>
      <c r="I161" s="31"/>
      <c r="J161" s="54"/>
      <c r="K161" s="54"/>
      <c r="L161" s="54"/>
      <c r="M161" s="54"/>
      <c r="N161" s="54"/>
      <c r="O161" s="54"/>
    </row>
    <row r="162" spans="1:15" ht="25.5" hidden="1" x14ac:dyDescent="0.25">
      <c r="A162" s="27">
        <v>150000</v>
      </c>
      <c r="B162" s="27">
        <v>1100</v>
      </c>
      <c r="C162" s="27">
        <v>19</v>
      </c>
      <c r="D162" s="42">
        <v>19</v>
      </c>
      <c r="E162" s="42" t="s">
        <v>510</v>
      </c>
      <c r="F162" s="32" t="s">
        <v>2</v>
      </c>
      <c r="G162" s="32">
        <f t="shared" si="19"/>
        <v>151138</v>
      </c>
      <c r="H162" s="43">
        <v>232</v>
      </c>
      <c r="I162" s="31"/>
      <c r="J162" s="54"/>
      <c r="K162" s="54"/>
      <c r="L162" s="54"/>
      <c r="M162" s="54"/>
      <c r="N162" s="54"/>
      <c r="O162" s="54"/>
    </row>
    <row r="163" spans="1:15" ht="15" hidden="1" x14ac:dyDescent="0.25">
      <c r="A163" s="27">
        <v>150000</v>
      </c>
      <c r="B163" s="27">
        <v>1200</v>
      </c>
      <c r="D163" s="42" t="s">
        <v>11</v>
      </c>
      <c r="E163" s="42" t="s">
        <v>499</v>
      </c>
      <c r="F163" s="32" t="s">
        <v>1</v>
      </c>
      <c r="G163" s="32">
        <f t="shared" ref="G163:G173" si="20">A163+B163+C163</f>
        <v>151200</v>
      </c>
      <c r="H163" s="43">
        <v>233</v>
      </c>
      <c r="I163" s="37"/>
      <c r="J163" s="55"/>
      <c r="K163" s="59"/>
      <c r="L163" s="55"/>
      <c r="M163" s="55"/>
      <c r="N163" s="55"/>
      <c r="O163" s="55"/>
    </row>
    <row r="164" spans="1:15" ht="25.5" hidden="1" x14ac:dyDescent="0.25">
      <c r="A164" s="27">
        <v>150000</v>
      </c>
      <c r="B164" s="27">
        <v>1200</v>
      </c>
      <c r="C164" s="27">
        <v>0</v>
      </c>
      <c r="D164" s="42">
        <v>0</v>
      </c>
      <c r="E164" s="42" t="s">
        <v>511</v>
      </c>
      <c r="F164" s="32" t="s">
        <v>2</v>
      </c>
      <c r="G164" s="32">
        <f t="shared" si="20"/>
        <v>151200</v>
      </c>
      <c r="H164" s="43">
        <v>234</v>
      </c>
      <c r="I164" s="31"/>
      <c r="J164" s="54"/>
      <c r="K164" s="54"/>
      <c r="L164" s="54"/>
      <c r="M164" s="54"/>
      <c r="N164" s="54"/>
      <c r="O164" s="54"/>
    </row>
    <row r="165" spans="1:15" ht="25.5" hidden="1" x14ac:dyDescent="0.25">
      <c r="A165" s="27">
        <v>150000</v>
      </c>
      <c r="B165" s="27">
        <v>1200</v>
      </c>
      <c r="C165" s="27">
        <v>1</v>
      </c>
      <c r="D165" s="42">
        <v>1</v>
      </c>
      <c r="E165" s="42" t="s">
        <v>511</v>
      </c>
      <c r="F165" s="32" t="s">
        <v>2</v>
      </c>
      <c r="G165" s="32">
        <f t="shared" si="20"/>
        <v>151201</v>
      </c>
      <c r="H165" s="43">
        <v>235</v>
      </c>
      <c r="I165" s="31"/>
      <c r="J165" s="54"/>
      <c r="K165" s="54"/>
      <c r="L165" s="54"/>
      <c r="M165" s="54"/>
      <c r="N165" s="54"/>
      <c r="O165" s="54"/>
    </row>
    <row r="166" spans="1:15" ht="25.5" hidden="1" x14ac:dyDescent="0.25">
      <c r="A166" s="27">
        <v>150000</v>
      </c>
      <c r="B166" s="27">
        <v>1200</v>
      </c>
      <c r="C166" s="27">
        <v>2</v>
      </c>
      <c r="D166" s="42">
        <v>2</v>
      </c>
      <c r="E166" s="42" t="s">
        <v>511</v>
      </c>
      <c r="F166" s="32" t="s">
        <v>2</v>
      </c>
      <c r="G166" s="32">
        <f t="shared" si="20"/>
        <v>151202</v>
      </c>
      <c r="H166" s="43">
        <v>236</v>
      </c>
      <c r="I166" s="31"/>
      <c r="J166" s="54"/>
      <c r="K166" s="54"/>
      <c r="L166" s="54"/>
      <c r="M166" s="54"/>
      <c r="N166" s="54"/>
      <c r="O166" s="54"/>
    </row>
    <row r="167" spans="1:15" ht="25.5" hidden="1" x14ac:dyDescent="0.25">
      <c r="A167" s="27">
        <v>150000</v>
      </c>
      <c r="B167" s="27">
        <v>1200</v>
      </c>
      <c r="C167" s="27">
        <v>3</v>
      </c>
      <c r="D167" s="42">
        <v>3</v>
      </c>
      <c r="E167" s="42" t="s">
        <v>511</v>
      </c>
      <c r="F167" s="32" t="s">
        <v>2</v>
      </c>
      <c r="G167" s="32">
        <f t="shared" si="20"/>
        <v>151203</v>
      </c>
      <c r="H167" s="43">
        <v>237</v>
      </c>
      <c r="I167" s="31"/>
      <c r="J167" s="54"/>
      <c r="K167" s="54"/>
      <c r="L167" s="54"/>
      <c r="M167" s="54"/>
      <c r="N167" s="54"/>
      <c r="O167" s="54"/>
    </row>
    <row r="168" spans="1:15" ht="25.5" hidden="1" x14ac:dyDescent="0.25">
      <c r="A168" s="27">
        <v>150000</v>
      </c>
      <c r="B168" s="27">
        <v>1200</v>
      </c>
      <c r="C168" s="27">
        <v>4</v>
      </c>
      <c r="D168" s="42">
        <v>4</v>
      </c>
      <c r="E168" s="42" t="s">
        <v>511</v>
      </c>
      <c r="F168" s="32" t="s">
        <v>2</v>
      </c>
      <c r="G168" s="32">
        <f t="shared" si="20"/>
        <v>151204</v>
      </c>
      <c r="H168" s="43">
        <v>238</v>
      </c>
      <c r="I168" s="31"/>
      <c r="J168" s="54"/>
      <c r="K168" s="54"/>
      <c r="L168" s="54"/>
      <c r="M168" s="54"/>
      <c r="N168" s="54"/>
      <c r="O168" s="54"/>
    </row>
    <row r="169" spans="1:15" ht="25.5" hidden="1" x14ac:dyDescent="0.25">
      <c r="A169" s="27">
        <v>150000</v>
      </c>
      <c r="B169" s="27">
        <v>1200</v>
      </c>
      <c r="C169" s="27">
        <v>5</v>
      </c>
      <c r="D169" s="42">
        <v>5</v>
      </c>
      <c r="E169" s="42" t="s">
        <v>511</v>
      </c>
      <c r="F169" s="32" t="s">
        <v>2</v>
      </c>
      <c r="G169" s="32">
        <f t="shared" si="20"/>
        <v>151205</v>
      </c>
      <c r="H169" s="43">
        <v>239</v>
      </c>
      <c r="I169" s="31"/>
      <c r="J169" s="54"/>
      <c r="K169" s="54"/>
      <c r="L169" s="54"/>
      <c r="M169" s="54"/>
      <c r="N169" s="54"/>
      <c r="O169" s="54"/>
    </row>
    <row r="170" spans="1:15" ht="25.5" hidden="1" x14ac:dyDescent="0.25">
      <c r="A170" s="27">
        <v>150000</v>
      </c>
      <c r="B170" s="27">
        <v>1200</v>
      </c>
      <c r="C170" s="27">
        <v>6</v>
      </c>
      <c r="D170" s="42">
        <v>6</v>
      </c>
      <c r="E170" s="42" t="s">
        <v>511</v>
      </c>
      <c r="F170" s="32" t="s">
        <v>2</v>
      </c>
      <c r="G170" s="32">
        <f t="shared" si="20"/>
        <v>151206</v>
      </c>
      <c r="H170" s="43">
        <v>240</v>
      </c>
      <c r="I170" s="31"/>
      <c r="J170" s="54"/>
      <c r="K170" s="54"/>
      <c r="L170" s="54"/>
      <c r="M170" s="54"/>
      <c r="N170" s="54"/>
      <c r="O170" s="54"/>
    </row>
    <row r="171" spans="1:15" ht="25.5" hidden="1" x14ac:dyDescent="0.25">
      <c r="A171" s="27">
        <v>150000</v>
      </c>
      <c r="B171" s="27">
        <v>1200</v>
      </c>
      <c r="C171" s="27">
        <v>7</v>
      </c>
      <c r="D171" s="42">
        <v>7</v>
      </c>
      <c r="E171" s="42" t="s">
        <v>511</v>
      </c>
      <c r="F171" s="32" t="s">
        <v>2</v>
      </c>
      <c r="G171" s="32">
        <f t="shared" si="20"/>
        <v>151207</v>
      </c>
      <c r="H171" s="43">
        <v>241</v>
      </c>
      <c r="I171" s="31"/>
      <c r="J171" s="54"/>
      <c r="K171" s="54"/>
      <c r="L171" s="54"/>
      <c r="M171" s="54"/>
      <c r="N171" s="54"/>
      <c r="O171" s="54"/>
    </row>
    <row r="172" spans="1:15" ht="25.5" hidden="1" x14ac:dyDescent="0.25">
      <c r="A172" s="27">
        <v>150000</v>
      </c>
      <c r="B172" s="27">
        <v>1200</v>
      </c>
      <c r="C172" s="27">
        <v>8</v>
      </c>
      <c r="D172" s="42">
        <v>8</v>
      </c>
      <c r="E172" s="42" t="s">
        <v>511</v>
      </c>
      <c r="F172" s="32" t="s">
        <v>2</v>
      </c>
      <c r="G172" s="32">
        <f t="shared" si="20"/>
        <v>151208</v>
      </c>
      <c r="H172" s="43">
        <v>242</v>
      </c>
      <c r="I172" s="31"/>
      <c r="J172" s="54"/>
      <c r="K172" s="54"/>
      <c r="L172" s="54"/>
      <c r="M172" s="54"/>
      <c r="N172" s="54"/>
      <c r="O172" s="54"/>
    </row>
    <row r="173" spans="1:15" ht="25.5" hidden="1" x14ac:dyDescent="0.25">
      <c r="A173" s="27">
        <v>150000</v>
      </c>
      <c r="B173" s="27">
        <v>1200</v>
      </c>
      <c r="C173" s="27">
        <v>9</v>
      </c>
      <c r="D173" s="42">
        <v>9</v>
      </c>
      <c r="E173" s="42" t="s">
        <v>511</v>
      </c>
      <c r="F173" s="32" t="s">
        <v>2</v>
      </c>
      <c r="G173" s="32">
        <f t="shared" si="20"/>
        <v>151209</v>
      </c>
      <c r="H173" s="43">
        <v>243</v>
      </c>
      <c r="I173" s="31"/>
      <c r="J173" s="54"/>
      <c r="K173" s="54"/>
      <c r="L173" s="54"/>
      <c r="M173" s="54"/>
      <c r="N173" s="54"/>
      <c r="O173" s="54"/>
    </row>
    <row r="174" spans="1:15" ht="25.5" hidden="1" x14ac:dyDescent="0.25">
      <c r="A174" s="27">
        <v>150000</v>
      </c>
      <c r="B174" s="27">
        <v>1200</v>
      </c>
      <c r="C174" s="27">
        <v>10</v>
      </c>
      <c r="D174" s="42">
        <v>10</v>
      </c>
      <c r="E174" s="42" t="s">
        <v>511</v>
      </c>
      <c r="F174" s="32" t="s">
        <v>2</v>
      </c>
      <c r="G174" s="32">
        <f t="shared" ref="G174:G183" si="21">A174+B174+C174+D174</f>
        <v>151220</v>
      </c>
      <c r="H174" s="43">
        <v>244</v>
      </c>
      <c r="I174" s="31"/>
      <c r="J174" s="54"/>
      <c r="K174" s="54"/>
      <c r="L174" s="54"/>
      <c r="M174" s="54"/>
      <c r="N174" s="54"/>
      <c r="O174" s="54"/>
    </row>
    <row r="175" spans="1:15" ht="25.5" hidden="1" x14ac:dyDescent="0.25">
      <c r="A175" s="27">
        <v>150000</v>
      </c>
      <c r="B175" s="27">
        <v>1200</v>
      </c>
      <c r="C175" s="27">
        <v>11</v>
      </c>
      <c r="D175" s="42">
        <v>11</v>
      </c>
      <c r="E175" s="42" t="s">
        <v>511</v>
      </c>
      <c r="F175" s="32" t="s">
        <v>2</v>
      </c>
      <c r="G175" s="32">
        <f t="shared" si="21"/>
        <v>151222</v>
      </c>
      <c r="H175" s="43">
        <v>245</v>
      </c>
      <c r="I175" s="31"/>
      <c r="J175" s="54"/>
      <c r="K175" s="54"/>
      <c r="L175" s="54"/>
      <c r="M175" s="54"/>
      <c r="N175" s="54"/>
      <c r="O175" s="54"/>
    </row>
    <row r="176" spans="1:15" ht="25.5" hidden="1" x14ac:dyDescent="0.25">
      <c r="A176" s="27">
        <v>150000</v>
      </c>
      <c r="B176" s="27">
        <v>1200</v>
      </c>
      <c r="C176" s="27">
        <v>12</v>
      </c>
      <c r="D176" s="42">
        <v>12</v>
      </c>
      <c r="E176" s="42" t="s">
        <v>511</v>
      </c>
      <c r="F176" s="32" t="s">
        <v>2</v>
      </c>
      <c r="G176" s="32">
        <f t="shared" si="21"/>
        <v>151224</v>
      </c>
      <c r="H176" s="43">
        <v>246</v>
      </c>
      <c r="I176" s="31"/>
      <c r="J176" s="54"/>
      <c r="K176" s="54"/>
      <c r="L176" s="54"/>
      <c r="M176" s="54"/>
      <c r="N176" s="54"/>
      <c r="O176" s="54"/>
    </row>
    <row r="177" spans="1:15" ht="25.5" hidden="1" x14ac:dyDescent="0.25">
      <c r="A177" s="27">
        <v>150000</v>
      </c>
      <c r="B177" s="27">
        <v>1200</v>
      </c>
      <c r="C177" s="27">
        <v>13</v>
      </c>
      <c r="D177" s="42">
        <v>13</v>
      </c>
      <c r="E177" s="42" t="s">
        <v>511</v>
      </c>
      <c r="F177" s="32" t="s">
        <v>2</v>
      </c>
      <c r="G177" s="32">
        <f t="shared" si="21"/>
        <v>151226</v>
      </c>
      <c r="H177" s="43">
        <v>247</v>
      </c>
      <c r="I177" s="31"/>
      <c r="J177" s="54"/>
      <c r="K177" s="54"/>
      <c r="L177" s="54"/>
      <c r="M177" s="54"/>
      <c r="N177" s="54"/>
      <c r="O177" s="54"/>
    </row>
    <row r="178" spans="1:15" ht="25.5" hidden="1" x14ac:dyDescent="0.25">
      <c r="A178" s="27">
        <v>150000</v>
      </c>
      <c r="B178" s="27">
        <v>1200</v>
      </c>
      <c r="C178" s="27">
        <v>14</v>
      </c>
      <c r="D178" s="42">
        <v>14</v>
      </c>
      <c r="E178" s="42" t="s">
        <v>511</v>
      </c>
      <c r="F178" s="32" t="s">
        <v>2</v>
      </c>
      <c r="G178" s="32">
        <f t="shared" si="21"/>
        <v>151228</v>
      </c>
      <c r="H178" s="43">
        <v>248</v>
      </c>
      <c r="I178" s="31"/>
      <c r="J178" s="54"/>
      <c r="K178" s="54"/>
      <c r="L178" s="54"/>
      <c r="M178" s="54"/>
      <c r="N178" s="54"/>
      <c r="O178" s="54"/>
    </row>
    <row r="179" spans="1:15" ht="25.5" hidden="1" x14ac:dyDescent="0.25">
      <c r="A179" s="27">
        <v>150000</v>
      </c>
      <c r="B179" s="27">
        <v>1200</v>
      </c>
      <c r="C179" s="27">
        <v>15</v>
      </c>
      <c r="D179" s="42">
        <v>15</v>
      </c>
      <c r="E179" s="42" t="s">
        <v>511</v>
      </c>
      <c r="F179" s="32" t="s">
        <v>2</v>
      </c>
      <c r="G179" s="32">
        <f t="shared" si="21"/>
        <v>151230</v>
      </c>
      <c r="H179" s="43">
        <v>249</v>
      </c>
      <c r="I179" s="31"/>
      <c r="J179" s="54"/>
      <c r="K179" s="54"/>
      <c r="L179" s="54"/>
      <c r="M179" s="54"/>
      <c r="N179" s="54"/>
      <c r="O179" s="54"/>
    </row>
    <row r="180" spans="1:15" ht="25.5" hidden="1" x14ac:dyDescent="0.25">
      <c r="A180" s="27">
        <v>150000</v>
      </c>
      <c r="B180" s="27">
        <v>1200</v>
      </c>
      <c r="C180" s="27">
        <v>16</v>
      </c>
      <c r="D180" s="42">
        <v>16</v>
      </c>
      <c r="E180" s="42" t="s">
        <v>511</v>
      </c>
      <c r="F180" s="32" t="s">
        <v>2</v>
      </c>
      <c r="G180" s="32">
        <f t="shared" si="21"/>
        <v>151232</v>
      </c>
      <c r="H180" s="43">
        <v>250</v>
      </c>
      <c r="I180" s="31"/>
      <c r="J180" s="54"/>
      <c r="K180" s="54"/>
      <c r="L180" s="54"/>
      <c r="M180" s="54"/>
      <c r="N180" s="54"/>
      <c r="O180" s="54"/>
    </row>
    <row r="181" spans="1:15" ht="25.5" hidden="1" x14ac:dyDescent="0.25">
      <c r="A181" s="27">
        <v>150000</v>
      </c>
      <c r="B181" s="27">
        <v>1200</v>
      </c>
      <c r="C181" s="27">
        <v>17</v>
      </c>
      <c r="D181" s="42">
        <v>17</v>
      </c>
      <c r="E181" s="42" t="s">
        <v>511</v>
      </c>
      <c r="F181" s="32" t="s">
        <v>2</v>
      </c>
      <c r="G181" s="32">
        <f t="shared" si="21"/>
        <v>151234</v>
      </c>
      <c r="H181" s="43">
        <v>251</v>
      </c>
      <c r="I181" s="31"/>
      <c r="J181" s="54"/>
      <c r="K181" s="54"/>
      <c r="L181" s="54"/>
      <c r="M181" s="54"/>
      <c r="N181" s="54"/>
      <c r="O181" s="54"/>
    </row>
    <row r="182" spans="1:15" ht="25.5" hidden="1" x14ac:dyDescent="0.25">
      <c r="A182" s="27">
        <v>150000</v>
      </c>
      <c r="B182" s="27">
        <v>1200</v>
      </c>
      <c r="C182" s="27">
        <v>18</v>
      </c>
      <c r="D182" s="42">
        <v>18</v>
      </c>
      <c r="E182" s="42" t="s">
        <v>511</v>
      </c>
      <c r="F182" s="32" t="s">
        <v>2</v>
      </c>
      <c r="G182" s="32">
        <f t="shared" si="21"/>
        <v>151236</v>
      </c>
      <c r="H182" s="43">
        <v>252</v>
      </c>
      <c r="I182" s="31"/>
      <c r="J182" s="54"/>
      <c r="K182" s="54"/>
      <c r="L182" s="54"/>
      <c r="M182" s="54"/>
      <c r="N182" s="54"/>
      <c r="O182" s="54"/>
    </row>
    <row r="183" spans="1:15" ht="25.5" hidden="1" x14ac:dyDescent="0.25">
      <c r="A183" s="27">
        <v>150000</v>
      </c>
      <c r="B183" s="27">
        <v>1200</v>
      </c>
      <c r="C183" s="27">
        <v>19</v>
      </c>
      <c r="D183" s="42">
        <v>19</v>
      </c>
      <c r="E183" s="42" t="s">
        <v>511</v>
      </c>
      <c r="F183" s="32" t="s">
        <v>2</v>
      </c>
      <c r="G183" s="32">
        <f t="shared" si="21"/>
        <v>151238</v>
      </c>
      <c r="H183" s="43">
        <v>253</v>
      </c>
      <c r="I183" s="31"/>
      <c r="J183" s="54"/>
      <c r="K183" s="54"/>
      <c r="L183" s="54"/>
      <c r="M183" s="54"/>
      <c r="N183" s="54"/>
      <c r="O183" s="54"/>
    </row>
    <row r="184" spans="1:15" ht="15" hidden="1" x14ac:dyDescent="0.25">
      <c r="A184" s="27">
        <v>150000</v>
      </c>
      <c r="B184" s="27">
        <v>1300</v>
      </c>
      <c r="D184" s="42" t="s">
        <v>11</v>
      </c>
      <c r="E184" s="42" t="s">
        <v>499</v>
      </c>
      <c r="F184" s="32" t="s">
        <v>1</v>
      </c>
      <c r="G184" s="32">
        <f t="shared" ref="G184:G194" si="22">A184+B184+C184</f>
        <v>151300</v>
      </c>
      <c r="H184" s="43">
        <v>254</v>
      </c>
      <c r="I184" s="37"/>
      <c r="J184" s="55"/>
      <c r="K184" s="59"/>
      <c r="L184" s="55"/>
      <c r="M184" s="55"/>
      <c r="N184" s="55"/>
      <c r="O184" s="55"/>
    </row>
    <row r="185" spans="1:15" ht="25.5" hidden="1" x14ac:dyDescent="0.25">
      <c r="A185" s="27">
        <v>150000</v>
      </c>
      <c r="B185" s="27">
        <v>1300</v>
      </c>
      <c r="C185" s="27">
        <v>0</v>
      </c>
      <c r="D185" s="42">
        <v>0</v>
      </c>
      <c r="E185" s="42" t="s">
        <v>512</v>
      </c>
      <c r="F185" s="32" t="s">
        <v>2</v>
      </c>
      <c r="G185" s="32">
        <f t="shared" si="22"/>
        <v>151300</v>
      </c>
      <c r="H185" s="43">
        <v>255</v>
      </c>
      <c r="I185" s="31"/>
      <c r="J185" s="54"/>
      <c r="K185" s="54"/>
      <c r="L185" s="54"/>
      <c r="M185" s="54"/>
      <c r="N185" s="54"/>
      <c r="O185" s="54"/>
    </row>
    <row r="186" spans="1:15" ht="25.5" hidden="1" x14ac:dyDescent="0.25">
      <c r="A186" s="27">
        <v>150000</v>
      </c>
      <c r="B186" s="27">
        <v>1300</v>
      </c>
      <c r="C186" s="27">
        <v>1</v>
      </c>
      <c r="D186" s="42">
        <v>1</v>
      </c>
      <c r="E186" s="42" t="s">
        <v>512</v>
      </c>
      <c r="F186" s="32" t="s">
        <v>2</v>
      </c>
      <c r="G186" s="32">
        <f t="shared" si="22"/>
        <v>151301</v>
      </c>
      <c r="H186" s="43">
        <v>256</v>
      </c>
      <c r="I186" s="31"/>
      <c r="J186" s="54"/>
      <c r="K186" s="54"/>
      <c r="L186" s="54"/>
      <c r="M186" s="54"/>
      <c r="N186" s="54"/>
      <c r="O186" s="54"/>
    </row>
    <row r="187" spans="1:15" ht="25.5" hidden="1" x14ac:dyDescent="0.25">
      <c r="A187" s="27">
        <v>150000</v>
      </c>
      <c r="B187" s="27">
        <v>1300</v>
      </c>
      <c r="C187" s="27">
        <v>2</v>
      </c>
      <c r="D187" s="42">
        <v>2</v>
      </c>
      <c r="E187" s="42" t="s">
        <v>512</v>
      </c>
      <c r="F187" s="32" t="s">
        <v>2</v>
      </c>
      <c r="G187" s="32">
        <f t="shared" si="22"/>
        <v>151302</v>
      </c>
      <c r="H187" s="43">
        <v>257</v>
      </c>
      <c r="I187" s="31"/>
      <c r="J187" s="54"/>
      <c r="K187" s="54"/>
      <c r="L187" s="54"/>
      <c r="M187" s="54"/>
      <c r="N187" s="54"/>
      <c r="O187" s="54"/>
    </row>
    <row r="188" spans="1:15" ht="25.5" hidden="1" x14ac:dyDescent="0.25">
      <c r="A188" s="27">
        <v>150000</v>
      </c>
      <c r="B188" s="27">
        <v>1300</v>
      </c>
      <c r="C188" s="27">
        <v>3</v>
      </c>
      <c r="D188" s="42">
        <v>3</v>
      </c>
      <c r="E188" s="42" t="s">
        <v>512</v>
      </c>
      <c r="F188" s="32" t="s">
        <v>2</v>
      </c>
      <c r="G188" s="32">
        <f t="shared" si="22"/>
        <v>151303</v>
      </c>
      <c r="H188" s="43">
        <v>258</v>
      </c>
      <c r="I188" s="31"/>
      <c r="J188" s="54"/>
      <c r="K188" s="54"/>
      <c r="L188" s="54"/>
      <c r="M188" s="54"/>
      <c r="N188" s="54"/>
      <c r="O188" s="54"/>
    </row>
    <row r="189" spans="1:15" ht="25.5" hidden="1" x14ac:dyDescent="0.25">
      <c r="A189" s="27">
        <v>150000</v>
      </c>
      <c r="B189" s="27">
        <v>1300</v>
      </c>
      <c r="C189" s="27">
        <v>4</v>
      </c>
      <c r="D189" s="42">
        <v>4</v>
      </c>
      <c r="E189" s="42" t="s">
        <v>512</v>
      </c>
      <c r="F189" s="32" t="s">
        <v>2</v>
      </c>
      <c r="G189" s="32">
        <f t="shared" si="22"/>
        <v>151304</v>
      </c>
      <c r="H189" s="43">
        <v>259</v>
      </c>
      <c r="I189" s="31"/>
      <c r="J189" s="54"/>
      <c r="K189" s="54"/>
      <c r="L189" s="54"/>
      <c r="M189" s="54"/>
      <c r="N189" s="54"/>
      <c r="O189" s="54"/>
    </row>
    <row r="190" spans="1:15" ht="25.5" hidden="1" x14ac:dyDescent="0.25">
      <c r="A190" s="27">
        <v>150000</v>
      </c>
      <c r="B190" s="27">
        <v>1300</v>
      </c>
      <c r="C190" s="27">
        <v>5</v>
      </c>
      <c r="D190" s="42">
        <v>5</v>
      </c>
      <c r="E190" s="42" t="s">
        <v>512</v>
      </c>
      <c r="F190" s="32" t="s">
        <v>2</v>
      </c>
      <c r="G190" s="32">
        <f t="shared" si="22"/>
        <v>151305</v>
      </c>
      <c r="H190" s="43">
        <v>260</v>
      </c>
      <c r="I190" s="31"/>
      <c r="J190" s="54"/>
      <c r="K190" s="54"/>
      <c r="L190" s="54"/>
      <c r="M190" s="54"/>
      <c r="N190" s="54"/>
      <c r="O190" s="54"/>
    </row>
    <row r="191" spans="1:15" ht="25.5" hidden="1" x14ac:dyDescent="0.25">
      <c r="A191" s="27">
        <v>150000</v>
      </c>
      <c r="B191" s="27">
        <v>1300</v>
      </c>
      <c r="C191" s="27">
        <v>6</v>
      </c>
      <c r="D191" s="42">
        <v>6</v>
      </c>
      <c r="E191" s="42" t="s">
        <v>512</v>
      </c>
      <c r="F191" s="32" t="s">
        <v>2</v>
      </c>
      <c r="G191" s="32">
        <f t="shared" si="22"/>
        <v>151306</v>
      </c>
      <c r="H191" s="43">
        <v>261</v>
      </c>
      <c r="I191" s="31"/>
      <c r="J191" s="54"/>
      <c r="K191" s="54"/>
      <c r="L191" s="54"/>
      <c r="M191" s="54"/>
      <c r="N191" s="54"/>
      <c r="O191" s="54"/>
    </row>
    <row r="192" spans="1:15" ht="25.5" hidden="1" x14ac:dyDescent="0.25">
      <c r="A192" s="27">
        <v>150000</v>
      </c>
      <c r="B192" s="27">
        <v>1300</v>
      </c>
      <c r="C192" s="27">
        <v>7</v>
      </c>
      <c r="D192" s="42">
        <v>7</v>
      </c>
      <c r="E192" s="42" t="s">
        <v>512</v>
      </c>
      <c r="F192" s="32" t="s">
        <v>2</v>
      </c>
      <c r="G192" s="32">
        <f t="shared" si="22"/>
        <v>151307</v>
      </c>
      <c r="H192" s="43">
        <v>262</v>
      </c>
      <c r="I192" s="31"/>
      <c r="J192" s="54"/>
      <c r="K192" s="54"/>
      <c r="L192" s="54"/>
      <c r="M192" s="54"/>
      <c r="N192" s="54"/>
      <c r="O192" s="54"/>
    </row>
    <row r="193" spans="1:15" ht="25.5" hidden="1" x14ac:dyDescent="0.25">
      <c r="A193" s="27">
        <v>150000</v>
      </c>
      <c r="B193" s="27">
        <v>1300</v>
      </c>
      <c r="C193" s="27">
        <v>8</v>
      </c>
      <c r="D193" s="42">
        <v>8</v>
      </c>
      <c r="E193" s="42" t="s">
        <v>512</v>
      </c>
      <c r="F193" s="32" t="s">
        <v>2</v>
      </c>
      <c r="G193" s="32">
        <f t="shared" si="22"/>
        <v>151308</v>
      </c>
      <c r="H193" s="43">
        <v>263</v>
      </c>
      <c r="I193" s="31"/>
      <c r="J193" s="54"/>
      <c r="K193" s="54"/>
      <c r="L193" s="54"/>
      <c r="M193" s="54"/>
      <c r="N193" s="54"/>
      <c r="O193" s="54"/>
    </row>
    <row r="194" spans="1:15" ht="25.5" hidden="1" x14ac:dyDescent="0.25">
      <c r="A194" s="27">
        <v>150000</v>
      </c>
      <c r="B194" s="27">
        <v>1300</v>
      </c>
      <c r="C194" s="27">
        <v>9</v>
      </c>
      <c r="D194" s="42">
        <v>9</v>
      </c>
      <c r="E194" s="42" t="s">
        <v>512</v>
      </c>
      <c r="F194" s="32" t="s">
        <v>2</v>
      </c>
      <c r="G194" s="32">
        <f t="shared" si="22"/>
        <v>151309</v>
      </c>
      <c r="H194" s="43">
        <v>264</v>
      </c>
      <c r="I194" s="31"/>
      <c r="J194" s="54"/>
      <c r="K194" s="54"/>
      <c r="L194" s="54"/>
      <c r="M194" s="54"/>
      <c r="N194" s="54"/>
      <c r="O194" s="54"/>
    </row>
    <row r="195" spans="1:15" ht="25.5" hidden="1" x14ac:dyDescent="0.25">
      <c r="A195" s="27">
        <v>150000</v>
      </c>
      <c r="B195" s="27">
        <v>1300</v>
      </c>
      <c r="C195" s="27">
        <v>10</v>
      </c>
      <c r="D195" s="42">
        <v>10</v>
      </c>
      <c r="E195" s="42" t="s">
        <v>512</v>
      </c>
      <c r="F195" s="32" t="s">
        <v>2</v>
      </c>
      <c r="G195" s="32">
        <f t="shared" ref="G195:G204" si="23">A195+B195+C195+D195</f>
        <v>151320</v>
      </c>
      <c r="H195" s="43">
        <v>265</v>
      </c>
      <c r="I195" s="31"/>
      <c r="J195" s="54"/>
      <c r="K195" s="54"/>
      <c r="L195" s="54"/>
      <c r="M195" s="54"/>
      <c r="N195" s="54"/>
      <c r="O195" s="54"/>
    </row>
    <row r="196" spans="1:15" ht="25.5" hidden="1" x14ac:dyDescent="0.25">
      <c r="A196" s="27">
        <v>150000</v>
      </c>
      <c r="B196" s="27">
        <v>1300</v>
      </c>
      <c r="C196" s="27">
        <v>11</v>
      </c>
      <c r="D196" s="42">
        <v>11</v>
      </c>
      <c r="E196" s="42" t="s">
        <v>512</v>
      </c>
      <c r="F196" s="32" t="s">
        <v>2</v>
      </c>
      <c r="G196" s="32">
        <f t="shared" si="23"/>
        <v>151322</v>
      </c>
      <c r="H196" s="43">
        <v>266</v>
      </c>
      <c r="I196" s="31"/>
      <c r="J196" s="54"/>
      <c r="K196" s="54"/>
      <c r="L196" s="54"/>
      <c r="M196" s="54"/>
      <c r="N196" s="54"/>
      <c r="O196" s="54"/>
    </row>
    <row r="197" spans="1:15" ht="25.5" hidden="1" x14ac:dyDescent="0.25">
      <c r="A197" s="27">
        <v>150000</v>
      </c>
      <c r="B197" s="27">
        <v>1300</v>
      </c>
      <c r="C197" s="27">
        <v>12</v>
      </c>
      <c r="D197" s="42">
        <v>12</v>
      </c>
      <c r="E197" s="42" t="s">
        <v>512</v>
      </c>
      <c r="F197" s="32" t="s">
        <v>2</v>
      </c>
      <c r="G197" s="32">
        <f t="shared" si="23"/>
        <v>151324</v>
      </c>
      <c r="H197" s="43">
        <v>267</v>
      </c>
      <c r="I197" s="31"/>
      <c r="J197" s="54"/>
      <c r="K197" s="54"/>
      <c r="L197" s="54"/>
      <c r="M197" s="54"/>
      <c r="N197" s="54"/>
      <c r="O197" s="54"/>
    </row>
    <row r="198" spans="1:15" ht="25.5" hidden="1" x14ac:dyDescent="0.25">
      <c r="A198" s="27">
        <v>150000</v>
      </c>
      <c r="B198" s="27">
        <v>1300</v>
      </c>
      <c r="C198" s="27">
        <v>13</v>
      </c>
      <c r="D198" s="42">
        <v>13</v>
      </c>
      <c r="E198" s="42" t="s">
        <v>512</v>
      </c>
      <c r="F198" s="32" t="s">
        <v>2</v>
      </c>
      <c r="G198" s="32">
        <f t="shared" si="23"/>
        <v>151326</v>
      </c>
      <c r="H198" s="43">
        <v>268</v>
      </c>
      <c r="I198" s="31"/>
      <c r="J198" s="54"/>
      <c r="K198" s="54"/>
      <c r="L198" s="54"/>
      <c r="M198" s="54"/>
      <c r="N198" s="54"/>
      <c r="O198" s="54"/>
    </row>
    <row r="199" spans="1:15" ht="25.5" hidden="1" x14ac:dyDescent="0.25">
      <c r="A199" s="27">
        <v>150000</v>
      </c>
      <c r="B199" s="27">
        <v>1300</v>
      </c>
      <c r="C199" s="27">
        <v>14</v>
      </c>
      <c r="D199" s="42">
        <v>14</v>
      </c>
      <c r="E199" s="42" t="s">
        <v>512</v>
      </c>
      <c r="F199" s="32" t="s">
        <v>2</v>
      </c>
      <c r="G199" s="32">
        <f t="shared" si="23"/>
        <v>151328</v>
      </c>
      <c r="H199" s="43">
        <v>269</v>
      </c>
      <c r="I199" s="31"/>
      <c r="J199" s="54"/>
      <c r="K199" s="54"/>
      <c r="L199" s="54"/>
      <c r="M199" s="54"/>
      <c r="N199" s="54"/>
      <c r="O199" s="54"/>
    </row>
    <row r="200" spans="1:15" ht="25.5" hidden="1" x14ac:dyDescent="0.25">
      <c r="A200" s="27">
        <v>150000</v>
      </c>
      <c r="B200" s="27">
        <v>1300</v>
      </c>
      <c r="C200" s="27">
        <v>15</v>
      </c>
      <c r="D200" s="42">
        <v>15</v>
      </c>
      <c r="E200" s="42" t="s">
        <v>512</v>
      </c>
      <c r="F200" s="32" t="s">
        <v>2</v>
      </c>
      <c r="G200" s="32">
        <f t="shared" si="23"/>
        <v>151330</v>
      </c>
      <c r="H200" s="43">
        <v>270</v>
      </c>
      <c r="I200" s="31"/>
      <c r="J200" s="54"/>
      <c r="K200" s="54"/>
      <c r="L200" s="54"/>
      <c r="M200" s="54"/>
      <c r="N200" s="54"/>
      <c r="O200" s="54"/>
    </row>
    <row r="201" spans="1:15" ht="25.5" hidden="1" x14ac:dyDescent="0.25">
      <c r="A201" s="27">
        <v>150000</v>
      </c>
      <c r="B201" s="27">
        <v>1300</v>
      </c>
      <c r="C201" s="27">
        <v>16</v>
      </c>
      <c r="D201" s="42">
        <v>16</v>
      </c>
      <c r="E201" s="42" t="s">
        <v>512</v>
      </c>
      <c r="F201" s="32" t="s">
        <v>2</v>
      </c>
      <c r="G201" s="32">
        <f t="shared" si="23"/>
        <v>151332</v>
      </c>
      <c r="H201" s="43">
        <v>271</v>
      </c>
      <c r="I201" s="31"/>
      <c r="J201" s="54"/>
      <c r="K201" s="54"/>
      <c r="L201" s="54"/>
      <c r="M201" s="54"/>
      <c r="N201" s="54"/>
      <c r="O201" s="54"/>
    </row>
    <row r="202" spans="1:15" ht="25.5" hidden="1" x14ac:dyDescent="0.25">
      <c r="A202" s="27">
        <v>150000</v>
      </c>
      <c r="B202" s="27">
        <v>1300</v>
      </c>
      <c r="C202" s="27">
        <v>17</v>
      </c>
      <c r="D202" s="42">
        <v>17</v>
      </c>
      <c r="E202" s="42" t="s">
        <v>512</v>
      </c>
      <c r="F202" s="32" t="s">
        <v>2</v>
      </c>
      <c r="G202" s="32">
        <f t="shared" si="23"/>
        <v>151334</v>
      </c>
      <c r="H202" s="43">
        <v>272</v>
      </c>
      <c r="I202" s="31"/>
      <c r="J202" s="54"/>
      <c r="K202" s="54"/>
      <c r="L202" s="54"/>
      <c r="M202" s="54"/>
      <c r="N202" s="54"/>
      <c r="O202" s="54"/>
    </row>
    <row r="203" spans="1:15" ht="25.5" hidden="1" x14ac:dyDescent="0.25">
      <c r="A203" s="27">
        <v>150000</v>
      </c>
      <c r="B203" s="27">
        <v>1300</v>
      </c>
      <c r="C203" s="27">
        <v>18</v>
      </c>
      <c r="D203" s="42">
        <v>18</v>
      </c>
      <c r="E203" s="42" t="s">
        <v>512</v>
      </c>
      <c r="F203" s="32" t="s">
        <v>2</v>
      </c>
      <c r="G203" s="32">
        <f t="shared" si="23"/>
        <v>151336</v>
      </c>
      <c r="H203" s="43">
        <v>273</v>
      </c>
      <c r="I203" s="31"/>
      <c r="J203" s="54"/>
      <c r="K203" s="54"/>
      <c r="L203" s="54"/>
      <c r="M203" s="54"/>
      <c r="N203" s="54"/>
      <c r="O203" s="54"/>
    </row>
    <row r="204" spans="1:15" ht="25.5" hidden="1" x14ac:dyDescent="0.25">
      <c r="A204" s="27">
        <v>150000</v>
      </c>
      <c r="B204" s="27">
        <v>1300</v>
      </c>
      <c r="C204" s="27">
        <v>19</v>
      </c>
      <c r="D204" s="42">
        <v>19</v>
      </c>
      <c r="E204" s="42" t="s">
        <v>512</v>
      </c>
      <c r="F204" s="32" t="s">
        <v>2</v>
      </c>
      <c r="G204" s="32">
        <f t="shared" si="23"/>
        <v>151338</v>
      </c>
      <c r="H204" s="43">
        <v>274</v>
      </c>
      <c r="I204" s="31"/>
      <c r="J204" s="54"/>
      <c r="K204" s="54"/>
      <c r="L204" s="54"/>
      <c r="M204" s="54"/>
      <c r="N204" s="54"/>
      <c r="O204" s="54"/>
    </row>
    <row r="205" spans="1:15" ht="15" hidden="1" x14ac:dyDescent="0.25">
      <c r="A205" s="27">
        <v>150000</v>
      </c>
      <c r="B205" s="27">
        <v>1400</v>
      </c>
      <c r="D205" s="42" t="s">
        <v>11</v>
      </c>
      <c r="E205" s="42" t="s">
        <v>499</v>
      </c>
      <c r="F205" s="32" t="s">
        <v>1</v>
      </c>
      <c r="G205" s="32">
        <f t="shared" ref="G205:G215" si="24">A205+B205+C205</f>
        <v>151400</v>
      </c>
      <c r="H205" s="43">
        <v>275</v>
      </c>
      <c r="I205" s="37"/>
      <c r="J205" s="55"/>
      <c r="K205" s="59"/>
      <c r="L205" s="55"/>
      <c r="M205" s="55"/>
      <c r="N205" s="55"/>
      <c r="O205" s="55"/>
    </row>
    <row r="206" spans="1:15" ht="25.5" hidden="1" x14ac:dyDescent="0.25">
      <c r="A206" s="27">
        <v>150000</v>
      </c>
      <c r="B206" s="27">
        <v>1400</v>
      </c>
      <c r="C206" s="27">
        <v>0</v>
      </c>
      <c r="D206" s="42">
        <v>0</v>
      </c>
      <c r="E206" s="42" t="s">
        <v>513</v>
      </c>
      <c r="F206" s="32" t="s">
        <v>2</v>
      </c>
      <c r="G206" s="32">
        <f t="shared" si="24"/>
        <v>151400</v>
      </c>
      <c r="H206" s="43">
        <v>276</v>
      </c>
      <c r="I206" s="31"/>
      <c r="J206" s="54"/>
      <c r="K206" s="54"/>
      <c r="L206" s="54"/>
      <c r="M206" s="54"/>
      <c r="N206" s="54"/>
      <c r="O206" s="54"/>
    </row>
    <row r="207" spans="1:15" ht="25.5" hidden="1" x14ac:dyDescent="0.25">
      <c r="A207" s="27">
        <v>150000</v>
      </c>
      <c r="B207" s="27">
        <v>1400</v>
      </c>
      <c r="C207" s="27">
        <v>1</v>
      </c>
      <c r="D207" s="42">
        <v>1</v>
      </c>
      <c r="E207" s="42" t="s">
        <v>513</v>
      </c>
      <c r="F207" s="32" t="s">
        <v>2</v>
      </c>
      <c r="G207" s="32">
        <f t="shared" si="24"/>
        <v>151401</v>
      </c>
      <c r="H207" s="43">
        <v>277</v>
      </c>
      <c r="I207" s="31"/>
      <c r="J207" s="54"/>
      <c r="K207" s="54"/>
      <c r="L207" s="54"/>
      <c r="M207" s="54"/>
      <c r="N207" s="54"/>
      <c r="O207" s="54"/>
    </row>
    <row r="208" spans="1:15" ht="25.5" hidden="1" x14ac:dyDescent="0.25">
      <c r="A208" s="27">
        <v>150000</v>
      </c>
      <c r="B208" s="27">
        <v>1400</v>
      </c>
      <c r="C208" s="27">
        <v>2</v>
      </c>
      <c r="D208" s="42">
        <v>2</v>
      </c>
      <c r="E208" s="42" t="s">
        <v>513</v>
      </c>
      <c r="F208" s="32" t="s">
        <v>2</v>
      </c>
      <c r="G208" s="32">
        <f t="shared" si="24"/>
        <v>151402</v>
      </c>
      <c r="H208" s="43">
        <v>278</v>
      </c>
      <c r="I208" s="31"/>
      <c r="J208" s="54"/>
      <c r="K208" s="54"/>
      <c r="L208" s="54"/>
      <c r="M208" s="54"/>
      <c r="N208" s="54"/>
      <c r="O208" s="54"/>
    </row>
    <row r="209" spans="1:15" ht="25.5" hidden="1" x14ac:dyDescent="0.25">
      <c r="A209" s="27">
        <v>150000</v>
      </c>
      <c r="B209" s="27">
        <v>1400</v>
      </c>
      <c r="C209" s="27">
        <v>3</v>
      </c>
      <c r="D209" s="42">
        <v>3</v>
      </c>
      <c r="E209" s="42" t="s">
        <v>513</v>
      </c>
      <c r="F209" s="32" t="s">
        <v>2</v>
      </c>
      <c r="G209" s="32">
        <f t="shared" si="24"/>
        <v>151403</v>
      </c>
      <c r="H209" s="43">
        <v>279</v>
      </c>
      <c r="I209" s="31"/>
      <c r="J209" s="54"/>
      <c r="K209" s="54"/>
      <c r="L209" s="54"/>
      <c r="M209" s="54"/>
      <c r="N209" s="54"/>
      <c r="O209" s="54"/>
    </row>
    <row r="210" spans="1:15" ht="25.5" hidden="1" x14ac:dyDescent="0.25">
      <c r="A210" s="27">
        <v>150000</v>
      </c>
      <c r="B210" s="27">
        <v>1400</v>
      </c>
      <c r="C210" s="27">
        <v>4</v>
      </c>
      <c r="D210" s="42">
        <v>4</v>
      </c>
      <c r="E210" s="42" t="s">
        <v>513</v>
      </c>
      <c r="F210" s="32" t="s">
        <v>2</v>
      </c>
      <c r="G210" s="32">
        <f t="shared" si="24"/>
        <v>151404</v>
      </c>
      <c r="H210" s="43">
        <v>280</v>
      </c>
      <c r="I210" s="31"/>
      <c r="J210" s="54"/>
      <c r="K210" s="54"/>
      <c r="L210" s="54"/>
      <c r="M210" s="54"/>
      <c r="N210" s="54"/>
      <c r="O210" s="54"/>
    </row>
    <row r="211" spans="1:15" ht="25.5" hidden="1" x14ac:dyDescent="0.25">
      <c r="A211" s="27">
        <v>150000</v>
      </c>
      <c r="B211" s="27">
        <v>1400</v>
      </c>
      <c r="C211" s="27">
        <v>5</v>
      </c>
      <c r="D211" s="42">
        <v>5</v>
      </c>
      <c r="E211" s="42" t="s">
        <v>513</v>
      </c>
      <c r="F211" s="32" t="s">
        <v>2</v>
      </c>
      <c r="G211" s="32">
        <f t="shared" si="24"/>
        <v>151405</v>
      </c>
      <c r="H211" s="43">
        <v>281</v>
      </c>
      <c r="I211" s="31"/>
      <c r="J211" s="54"/>
      <c r="K211" s="54"/>
      <c r="L211" s="54"/>
      <c r="M211" s="54"/>
      <c r="N211" s="54"/>
      <c r="O211" s="54"/>
    </row>
    <row r="212" spans="1:15" ht="25.5" hidden="1" x14ac:dyDescent="0.25">
      <c r="A212" s="27">
        <v>150000</v>
      </c>
      <c r="B212" s="27">
        <v>1400</v>
      </c>
      <c r="C212" s="27">
        <v>6</v>
      </c>
      <c r="D212" s="42">
        <v>6</v>
      </c>
      <c r="E212" s="42" t="s">
        <v>513</v>
      </c>
      <c r="F212" s="32" t="s">
        <v>2</v>
      </c>
      <c r="G212" s="32">
        <f t="shared" si="24"/>
        <v>151406</v>
      </c>
      <c r="H212" s="43">
        <v>282</v>
      </c>
      <c r="I212" s="31"/>
      <c r="J212" s="54"/>
      <c r="K212" s="54"/>
      <c r="L212" s="54"/>
      <c r="M212" s="54"/>
      <c r="N212" s="54"/>
      <c r="O212" s="54"/>
    </row>
    <row r="213" spans="1:15" ht="25.5" hidden="1" x14ac:dyDescent="0.25">
      <c r="A213" s="27">
        <v>150000</v>
      </c>
      <c r="B213" s="27">
        <v>1400</v>
      </c>
      <c r="C213" s="27">
        <v>7</v>
      </c>
      <c r="D213" s="42">
        <v>7</v>
      </c>
      <c r="E213" s="42" t="s">
        <v>513</v>
      </c>
      <c r="F213" s="32" t="s">
        <v>2</v>
      </c>
      <c r="G213" s="32">
        <f t="shared" si="24"/>
        <v>151407</v>
      </c>
      <c r="H213" s="43">
        <v>283</v>
      </c>
      <c r="I213" s="31"/>
      <c r="J213" s="54"/>
      <c r="K213" s="54"/>
      <c r="L213" s="54"/>
      <c r="M213" s="54"/>
      <c r="N213" s="54"/>
      <c r="O213" s="54"/>
    </row>
    <row r="214" spans="1:15" ht="25.5" hidden="1" x14ac:dyDescent="0.25">
      <c r="A214" s="27">
        <v>150000</v>
      </c>
      <c r="B214" s="27">
        <v>1400</v>
      </c>
      <c r="C214" s="27">
        <v>8</v>
      </c>
      <c r="D214" s="42">
        <v>8</v>
      </c>
      <c r="E214" s="42" t="s">
        <v>513</v>
      </c>
      <c r="F214" s="32" t="s">
        <v>2</v>
      </c>
      <c r="G214" s="32">
        <f t="shared" si="24"/>
        <v>151408</v>
      </c>
      <c r="H214" s="43">
        <v>284</v>
      </c>
      <c r="I214" s="31"/>
      <c r="J214" s="54"/>
      <c r="K214" s="54"/>
      <c r="L214" s="54"/>
      <c r="M214" s="54"/>
      <c r="N214" s="54"/>
      <c r="O214" s="54"/>
    </row>
    <row r="215" spans="1:15" ht="25.5" hidden="1" x14ac:dyDescent="0.25">
      <c r="A215" s="27">
        <v>150000</v>
      </c>
      <c r="B215" s="27">
        <v>1400</v>
      </c>
      <c r="C215" s="27">
        <v>9</v>
      </c>
      <c r="D215" s="42">
        <v>9</v>
      </c>
      <c r="E215" s="42" t="s">
        <v>513</v>
      </c>
      <c r="F215" s="32" t="s">
        <v>2</v>
      </c>
      <c r="G215" s="32">
        <f t="shared" si="24"/>
        <v>151409</v>
      </c>
      <c r="H215" s="43">
        <v>285</v>
      </c>
      <c r="I215" s="31"/>
      <c r="J215" s="54"/>
      <c r="K215" s="54"/>
      <c r="L215" s="54"/>
      <c r="M215" s="54"/>
      <c r="N215" s="54"/>
      <c r="O215" s="54"/>
    </row>
    <row r="216" spans="1:15" ht="25.5" hidden="1" x14ac:dyDescent="0.25">
      <c r="A216" s="27">
        <v>150000</v>
      </c>
      <c r="B216" s="27">
        <v>1400</v>
      </c>
      <c r="C216" s="27">
        <v>10</v>
      </c>
      <c r="D216" s="42">
        <v>10</v>
      </c>
      <c r="E216" s="42" t="s">
        <v>513</v>
      </c>
      <c r="F216" s="32" t="s">
        <v>2</v>
      </c>
      <c r="G216" s="32">
        <f t="shared" ref="G216:G225" si="25">A216+B216+C216+D216</f>
        <v>151420</v>
      </c>
      <c r="H216" s="43">
        <v>286</v>
      </c>
      <c r="I216" s="31"/>
      <c r="J216" s="54"/>
      <c r="K216" s="54"/>
      <c r="L216" s="54"/>
      <c r="M216" s="54"/>
      <c r="N216" s="54"/>
      <c r="O216" s="54"/>
    </row>
    <row r="217" spans="1:15" ht="25.5" hidden="1" x14ac:dyDescent="0.25">
      <c r="A217" s="27">
        <v>150000</v>
      </c>
      <c r="B217" s="27">
        <v>1400</v>
      </c>
      <c r="C217" s="27">
        <v>11</v>
      </c>
      <c r="D217" s="42">
        <v>11</v>
      </c>
      <c r="E217" s="42" t="s">
        <v>513</v>
      </c>
      <c r="F217" s="32" t="s">
        <v>2</v>
      </c>
      <c r="G217" s="32">
        <f t="shared" si="25"/>
        <v>151422</v>
      </c>
      <c r="H217" s="43">
        <v>287</v>
      </c>
      <c r="I217" s="31"/>
      <c r="J217" s="54"/>
      <c r="K217" s="54"/>
      <c r="L217" s="54"/>
      <c r="M217" s="54"/>
      <c r="N217" s="54"/>
      <c r="O217" s="54"/>
    </row>
    <row r="218" spans="1:15" ht="25.5" hidden="1" x14ac:dyDescent="0.25">
      <c r="A218" s="27">
        <v>150000</v>
      </c>
      <c r="B218" s="27">
        <v>1400</v>
      </c>
      <c r="C218" s="27">
        <v>12</v>
      </c>
      <c r="D218" s="42">
        <v>12</v>
      </c>
      <c r="E218" s="42" t="s">
        <v>513</v>
      </c>
      <c r="F218" s="32" t="s">
        <v>2</v>
      </c>
      <c r="G218" s="32">
        <f t="shared" si="25"/>
        <v>151424</v>
      </c>
      <c r="H218" s="43">
        <v>288</v>
      </c>
      <c r="I218" s="31"/>
      <c r="J218" s="54"/>
      <c r="K218" s="54"/>
      <c r="L218" s="54"/>
      <c r="M218" s="54"/>
      <c r="N218" s="54"/>
      <c r="O218" s="54"/>
    </row>
    <row r="219" spans="1:15" ht="25.5" hidden="1" x14ac:dyDescent="0.25">
      <c r="A219" s="27">
        <v>150000</v>
      </c>
      <c r="B219" s="27">
        <v>1400</v>
      </c>
      <c r="C219" s="27">
        <v>13</v>
      </c>
      <c r="D219" s="42">
        <v>13</v>
      </c>
      <c r="E219" s="42" t="s">
        <v>513</v>
      </c>
      <c r="F219" s="32" t="s">
        <v>2</v>
      </c>
      <c r="G219" s="32">
        <f t="shared" si="25"/>
        <v>151426</v>
      </c>
      <c r="H219" s="43">
        <v>289</v>
      </c>
      <c r="I219" s="31"/>
      <c r="J219" s="54"/>
      <c r="K219" s="54"/>
      <c r="L219" s="54"/>
      <c r="M219" s="54"/>
      <c r="N219" s="54"/>
      <c r="O219" s="54"/>
    </row>
    <row r="220" spans="1:15" ht="25.5" hidden="1" x14ac:dyDescent="0.25">
      <c r="A220" s="27">
        <v>150000</v>
      </c>
      <c r="B220" s="27">
        <v>1400</v>
      </c>
      <c r="C220" s="27">
        <v>14</v>
      </c>
      <c r="D220" s="42">
        <v>14</v>
      </c>
      <c r="E220" s="42" t="s">
        <v>513</v>
      </c>
      <c r="F220" s="32" t="s">
        <v>2</v>
      </c>
      <c r="G220" s="32">
        <f t="shared" si="25"/>
        <v>151428</v>
      </c>
      <c r="H220" s="43">
        <v>290</v>
      </c>
      <c r="I220" s="31"/>
      <c r="J220" s="54"/>
      <c r="K220" s="54"/>
      <c r="L220" s="54"/>
      <c r="M220" s="54"/>
      <c r="N220" s="54"/>
      <c r="O220" s="54"/>
    </row>
    <row r="221" spans="1:15" ht="25.5" hidden="1" x14ac:dyDescent="0.25">
      <c r="A221" s="27">
        <v>150000</v>
      </c>
      <c r="B221" s="27">
        <v>1400</v>
      </c>
      <c r="C221" s="27">
        <v>15</v>
      </c>
      <c r="D221" s="42">
        <v>15</v>
      </c>
      <c r="E221" s="42" t="s">
        <v>513</v>
      </c>
      <c r="F221" s="32" t="s">
        <v>2</v>
      </c>
      <c r="G221" s="32">
        <f t="shared" si="25"/>
        <v>151430</v>
      </c>
      <c r="H221" s="43">
        <v>291</v>
      </c>
      <c r="I221" s="31"/>
      <c r="J221" s="54"/>
      <c r="K221" s="54"/>
      <c r="L221" s="54"/>
      <c r="M221" s="54"/>
      <c r="N221" s="54"/>
      <c r="O221" s="54"/>
    </row>
    <row r="222" spans="1:15" ht="25.5" hidden="1" x14ac:dyDescent="0.25">
      <c r="A222" s="27">
        <v>150000</v>
      </c>
      <c r="B222" s="27">
        <v>1400</v>
      </c>
      <c r="C222" s="27">
        <v>16</v>
      </c>
      <c r="D222" s="42">
        <v>16</v>
      </c>
      <c r="E222" s="42" t="s">
        <v>513</v>
      </c>
      <c r="F222" s="32" t="s">
        <v>2</v>
      </c>
      <c r="G222" s="32">
        <f t="shared" si="25"/>
        <v>151432</v>
      </c>
      <c r="H222" s="43">
        <v>292</v>
      </c>
      <c r="I222" s="31"/>
      <c r="J222" s="54"/>
      <c r="K222" s="54"/>
      <c r="L222" s="54"/>
      <c r="M222" s="54"/>
      <c r="N222" s="54"/>
      <c r="O222" s="54"/>
    </row>
    <row r="223" spans="1:15" ht="25.5" hidden="1" x14ac:dyDescent="0.25">
      <c r="A223" s="27">
        <v>150000</v>
      </c>
      <c r="B223" s="27">
        <v>1400</v>
      </c>
      <c r="C223" s="27">
        <v>17</v>
      </c>
      <c r="D223" s="42">
        <v>17</v>
      </c>
      <c r="E223" s="42" t="s">
        <v>513</v>
      </c>
      <c r="F223" s="32" t="s">
        <v>2</v>
      </c>
      <c r="G223" s="32">
        <f t="shared" si="25"/>
        <v>151434</v>
      </c>
      <c r="H223" s="43">
        <v>293</v>
      </c>
      <c r="I223" s="31"/>
      <c r="J223" s="54"/>
      <c r="K223" s="54"/>
      <c r="L223" s="54"/>
      <c r="M223" s="54"/>
      <c r="N223" s="54"/>
      <c r="O223" s="54"/>
    </row>
    <row r="224" spans="1:15" ht="25.5" hidden="1" x14ac:dyDescent="0.25">
      <c r="A224" s="27">
        <v>150000</v>
      </c>
      <c r="B224" s="27">
        <v>1400</v>
      </c>
      <c r="C224" s="27">
        <v>18</v>
      </c>
      <c r="D224" s="42">
        <v>18</v>
      </c>
      <c r="E224" s="42" t="s">
        <v>513</v>
      </c>
      <c r="F224" s="32" t="s">
        <v>2</v>
      </c>
      <c r="G224" s="32">
        <f t="shared" si="25"/>
        <v>151436</v>
      </c>
      <c r="H224" s="43">
        <v>294</v>
      </c>
      <c r="I224" s="31"/>
      <c r="J224" s="54"/>
      <c r="K224" s="54"/>
      <c r="L224" s="54"/>
      <c r="M224" s="54"/>
      <c r="N224" s="54"/>
      <c r="O224" s="54"/>
    </row>
    <row r="225" spans="1:15" ht="25.5" hidden="1" x14ac:dyDescent="0.25">
      <c r="A225" s="27">
        <v>150000</v>
      </c>
      <c r="B225" s="27">
        <v>1400</v>
      </c>
      <c r="C225" s="27">
        <v>19</v>
      </c>
      <c r="D225" s="42">
        <v>19</v>
      </c>
      <c r="E225" s="42" t="s">
        <v>513</v>
      </c>
      <c r="F225" s="32" t="s">
        <v>2</v>
      </c>
      <c r="G225" s="32">
        <f t="shared" si="25"/>
        <v>151438</v>
      </c>
      <c r="H225" s="43">
        <v>295</v>
      </c>
      <c r="I225" s="31"/>
      <c r="J225" s="54"/>
      <c r="K225" s="54"/>
      <c r="L225" s="54"/>
      <c r="M225" s="54"/>
      <c r="N225" s="54"/>
      <c r="O225" s="54"/>
    </row>
    <row r="226" spans="1:15" ht="15" hidden="1" x14ac:dyDescent="0.25">
      <c r="A226" s="27">
        <v>150000</v>
      </c>
      <c r="B226" s="27">
        <v>1500</v>
      </c>
      <c r="D226" s="42" t="s">
        <v>11</v>
      </c>
      <c r="E226" s="42" t="s">
        <v>499</v>
      </c>
      <c r="F226" s="32" t="s">
        <v>1</v>
      </c>
      <c r="G226" s="32">
        <f t="shared" ref="G226:G236" si="26">A226+B226+C226</f>
        <v>151500</v>
      </c>
      <c r="H226" s="43">
        <v>296</v>
      </c>
      <c r="I226" s="37"/>
      <c r="J226" s="55"/>
      <c r="K226" s="59"/>
      <c r="L226" s="55"/>
      <c r="M226" s="55"/>
      <c r="N226" s="55"/>
      <c r="O226" s="55"/>
    </row>
    <row r="227" spans="1:15" ht="25.5" hidden="1" x14ac:dyDescent="0.25">
      <c r="A227" s="27">
        <v>150000</v>
      </c>
      <c r="B227" s="27">
        <v>1500</v>
      </c>
      <c r="C227" s="27">
        <v>0</v>
      </c>
      <c r="D227" s="42">
        <v>0</v>
      </c>
      <c r="E227" s="42" t="s">
        <v>514</v>
      </c>
      <c r="F227" s="32" t="s">
        <v>2</v>
      </c>
      <c r="G227" s="32">
        <f t="shared" si="26"/>
        <v>151500</v>
      </c>
      <c r="H227" s="43">
        <v>297</v>
      </c>
      <c r="I227" s="31"/>
      <c r="J227" s="54"/>
      <c r="K227" s="54"/>
      <c r="L227" s="54"/>
      <c r="M227" s="54"/>
      <c r="N227" s="54"/>
      <c r="O227" s="54"/>
    </row>
    <row r="228" spans="1:15" ht="25.5" hidden="1" x14ac:dyDescent="0.25">
      <c r="A228" s="27">
        <v>150000</v>
      </c>
      <c r="B228" s="27">
        <v>1500</v>
      </c>
      <c r="C228" s="27">
        <v>1</v>
      </c>
      <c r="D228" s="42">
        <v>1</v>
      </c>
      <c r="E228" s="42" t="s">
        <v>514</v>
      </c>
      <c r="F228" s="32" t="s">
        <v>2</v>
      </c>
      <c r="G228" s="32">
        <f t="shared" si="26"/>
        <v>151501</v>
      </c>
      <c r="H228" s="43">
        <v>298</v>
      </c>
      <c r="I228" s="31"/>
      <c r="J228" s="54"/>
      <c r="K228" s="54"/>
      <c r="L228" s="54"/>
      <c r="M228" s="54"/>
      <c r="N228" s="54"/>
      <c r="O228" s="54"/>
    </row>
    <row r="229" spans="1:15" ht="25.5" hidden="1" x14ac:dyDescent="0.25">
      <c r="A229" s="27">
        <v>150000</v>
      </c>
      <c r="B229" s="27">
        <v>1500</v>
      </c>
      <c r="C229" s="27">
        <v>2</v>
      </c>
      <c r="D229" s="42">
        <v>2</v>
      </c>
      <c r="E229" s="42" t="s">
        <v>514</v>
      </c>
      <c r="F229" s="32" t="s">
        <v>2</v>
      </c>
      <c r="G229" s="32">
        <f t="shared" si="26"/>
        <v>151502</v>
      </c>
      <c r="H229" s="43">
        <v>299</v>
      </c>
      <c r="I229" s="31"/>
      <c r="J229" s="54"/>
      <c r="K229" s="54"/>
      <c r="L229" s="54"/>
      <c r="M229" s="54"/>
      <c r="N229" s="54"/>
      <c r="O229" s="54"/>
    </row>
    <row r="230" spans="1:15" ht="25.5" hidden="1" x14ac:dyDescent="0.25">
      <c r="A230" s="27">
        <v>150000</v>
      </c>
      <c r="B230" s="27">
        <v>1500</v>
      </c>
      <c r="C230" s="27">
        <v>3</v>
      </c>
      <c r="D230" s="42">
        <v>3</v>
      </c>
      <c r="E230" s="42" t="s">
        <v>514</v>
      </c>
      <c r="F230" s="32" t="s">
        <v>2</v>
      </c>
      <c r="G230" s="32">
        <f t="shared" si="26"/>
        <v>151503</v>
      </c>
      <c r="H230" s="43">
        <v>300</v>
      </c>
      <c r="I230" s="31"/>
      <c r="J230" s="54"/>
      <c r="K230" s="54"/>
      <c r="L230" s="54"/>
      <c r="M230" s="54"/>
      <c r="N230" s="54"/>
      <c r="O230" s="54"/>
    </row>
    <row r="231" spans="1:15" ht="25.5" hidden="1" x14ac:dyDescent="0.25">
      <c r="A231" s="27">
        <v>150000</v>
      </c>
      <c r="B231" s="27">
        <v>1500</v>
      </c>
      <c r="C231" s="27">
        <v>4</v>
      </c>
      <c r="D231" s="42">
        <v>4</v>
      </c>
      <c r="E231" s="42" t="s">
        <v>514</v>
      </c>
      <c r="F231" s="32" t="s">
        <v>2</v>
      </c>
      <c r="G231" s="32">
        <f t="shared" si="26"/>
        <v>151504</v>
      </c>
      <c r="H231" s="43">
        <v>301</v>
      </c>
      <c r="I231" s="31"/>
      <c r="J231" s="54"/>
      <c r="K231" s="54"/>
      <c r="L231" s="54"/>
      <c r="M231" s="54"/>
      <c r="N231" s="54"/>
      <c r="O231" s="54"/>
    </row>
    <row r="232" spans="1:15" ht="25.5" hidden="1" x14ac:dyDescent="0.25">
      <c r="A232" s="27">
        <v>150000</v>
      </c>
      <c r="B232" s="27">
        <v>1500</v>
      </c>
      <c r="C232" s="27">
        <v>5</v>
      </c>
      <c r="D232" s="42">
        <v>5</v>
      </c>
      <c r="E232" s="42" t="s">
        <v>514</v>
      </c>
      <c r="F232" s="32" t="s">
        <v>2</v>
      </c>
      <c r="G232" s="32">
        <f t="shared" si="26"/>
        <v>151505</v>
      </c>
      <c r="H232" s="43">
        <v>302</v>
      </c>
      <c r="I232" s="31"/>
      <c r="J232" s="54"/>
      <c r="K232" s="54"/>
      <c r="L232" s="54"/>
      <c r="M232" s="54"/>
      <c r="N232" s="54"/>
      <c r="O232" s="54"/>
    </row>
    <row r="233" spans="1:15" ht="25.5" hidden="1" x14ac:dyDescent="0.25">
      <c r="A233" s="27">
        <v>150000</v>
      </c>
      <c r="B233" s="27">
        <v>1500</v>
      </c>
      <c r="C233" s="27">
        <v>6</v>
      </c>
      <c r="D233" s="42">
        <v>6</v>
      </c>
      <c r="E233" s="42" t="s">
        <v>514</v>
      </c>
      <c r="F233" s="32" t="s">
        <v>2</v>
      </c>
      <c r="G233" s="32">
        <f t="shared" si="26"/>
        <v>151506</v>
      </c>
      <c r="H233" s="43">
        <v>303</v>
      </c>
      <c r="I233" s="31"/>
      <c r="J233" s="54"/>
      <c r="K233" s="54"/>
      <c r="L233" s="54"/>
      <c r="M233" s="54"/>
      <c r="N233" s="54"/>
      <c r="O233" s="54"/>
    </row>
    <row r="234" spans="1:15" ht="25.5" hidden="1" x14ac:dyDescent="0.25">
      <c r="A234" s="27">
        <v>150000</v>
      </c>
      <c r="B234" s="27">
        <v>1500</v>
      </c>
      <c r="C234" s="27">
        <v>7</v>
      </c>
      <c r="D234" s="42">
        <v>7</v>
      </c>
      <c r="E234" s="42" t="s">
        <v>514</v>
      </c>
      <c r="F234" s="32" t="s">
        <v>2</v>
      </c>
      <c r="G234" s="32">
        <f t="shared" si="26"/>
        <v>151507</v>
      </c>
      <c r="H234" s="43">
        <v>304</v>
      </c>
      <c r="I234" s="31"/>
      <c r="J234" s="54"/>
      <c r="K234" s="54"/>
      <c r="L234" s="54"/>
      <c r="M234" s="54"/>
      <c r="N234" s="54"/>
      <c r="O234" s="54"/>
    </row>
    <row r="235" spans="1:15" ht="25.5" hidden="1" x14ac:dyDescent="0.25">
      <c r="A235" s="27">
        <v>150000</v>
      </c>
      <c r="B235" s="27">
        <v>1500</v>
      </c>
      <c r="C235" s="27">
        <v>8</v>
      </c>
      <c r="D235" s="42">
        <v>8</v>
      </c>
      <c r="E235" s="42" t="s">
        <v>514</v>
      </c>
      <c r="F235" s="32" t="s">
        <v>2</v>
      </c>
      <c r="G235" s="32">
        <f t="shared" si="26"/>
        <v>151508</v>
      </c>
      <c r="H235" s="43">
        <v>305</v>
      </c>
      <c r="I235" s="31"/>
      <c r="J235" s="54"/>
      <c r="K235" s="54"/>
      <c r="L235" s="54"/>
      <c r="M235" s="54"/>
      <c r="N235" s="54"/>
      <c r="O235" s="54"/>
    </row>
    <row r="236" spans="1:15" ht="25.5" hidden="1" x14ac:dyDescent="0.25">
      <c r="A236" s="27">
        <v>150000</v>
      </c>
      <c r="B236" s="27">
        <v>1500</v>
      </c>
      <c r="C236" s="27">
        <v>9</v>
      </c>
      <c r="D236" s="42">
        <v>9</v>
      </c>
      <c r="E236" s="42" t="s">
        <v>514</v>
      </c>
      <c r="F236" s="32" t="s">
        <v>2</v>
      </c>
      <c r="G236" s="32">
        <f t="shared" si="26"/>
        <v>151509</v>
      </c>
      <c r="H236" s="43">
        <v>306</v>
      </c>
      <c r="I236" s="31"/>
      <c r="J236" s="54"/>
      <c r="K236" s="54"/>
      <c r="L236" s="54"/>
      <c r="M236" s="54"/>
      <c r="N236" s="54"/>
      <c r="O236" s="54"/>
    </row>
    <row r="237" spans="1:15" ht="25.5" hidden="1" x14ac:dyDescent="0.25">
      <c r="A237" s="27">
        <v>150000</v>
      </c>
      <c r="B237" s="27">
        <v>1500</v>
      </c>
      <c r="C237" s="27">
        <v>10</v>
      </c>
      <c r="D237" s="42">
        <v>10</v>
      </c>
      <c r="E237" s="42" t="s">
        <v>514</v>
      </c>
      <c r="F237" s="32" t="s">
        <v>2</v>
      </c>
      <c r="G237" s="32">
        <f t="shared" ref="G237:G246" si="27">A237+B237+C237+D237</f>
        <v>151520</v>
      </c>
      <c r="H237" s="43">
        <v>307</v>
      </c>
      <c r="I237" s="31"/>
      <c r="J237" s="54"/>
      <c r="K237" s="54"/>
      <c r="L237" s="54"/>
      <c r="M237" s="54"/>
      <c r="N237" s="54"/>
      <c r="O237" s="54"/>
    </row>
    <row r="238" spans="1:15" ht="25.5" hidden="1" x14ac:dyDescent="0.25">
      <c r="A238" s="27">
        <v>150000</v>
      </c>
      <c r="B238" s="27">
        <v>1500</v>
      </c>
      <c r="C238" s="27">
        <v>11</v>
      </c>
      <c r="D238" s="42">
        <v>11</v>
      </c>
      <c r="E238" s="42" t="s">
        <v>514</v>
      </c>
      <c r="F238" s="32" t="s">
        <v>2</v>
      </c>
      <c r="G238" s="32">
        <f t="shared" si="27"/>
        <v>151522</v>
      </c>
      <c r="H238" s="43">
        <v>308</v>
      </c>
      <c r="I238" s="31"/>
      <c r="J238" s="54"/>
      <c r="K238" s="54"/>
      <c r="L238" s="54"/>
      <c r="M238" s="54"/>
      <c r="N238" s="54"/>
      <c r="O238" s="54"/>
    </row>
    <row r="239" spans="1:15" ht="25.5" hidden="1" x14ac:dyDescent="0.25">
      <c r="A239" s="27">
        <v>150000</v>
      </c>
      <c r="B239" s="27">
        <v>1500</v>
      </c>
      <c r="C239" s="27">
        <v>12</v>
      </c>
      <c r="D239" s="42">
        <v>12</v>
      </c>
      <c r="E239" s="42" t="s">
        <v>514</v>
      </c>
      <c r="F239" s="32" t="s">
        <v>2</v>
      </c>
      <c r="G239" s="32">
        <f t="shared" si="27"/>
        <v>151524</v>
      </c>
      <c r="H239" s="43">
        <v>309</v>
      </c>
      <c r="I239" s="31"/>
      <c r="J239" s="54"/>
      <c r="K239" s="54"/>
      <c r="L239" s="54"/>
      <c r="M239" s="54"/>
      <c r="N239" s="54"/>
      <c r="O239" s="54"/>
    </row>
    <row r="240" spans="1:15" ht="25.5" hidden="1" x14ac:dyDescent="0.25">
      <c r="A240" s="27">
        <v>150000</v>
      </c>
      <c r="B240" s="27">
        <v>1500</v>
      </c>
      <c r="C240" s="27">
        <v>13</v>
      </c>
      <c r="D240" s="42">
        <v>13</v>
      </c>
      <c r="E240" s="42" t="s">
        <v>514</v>
      </c>
      <c r="F240" s="32" t="s">
        <v>2</v>
      </c>
      <c r="G240" s="32">
        <f t="shared" si="27"/>
        <v>151526</v>
      </c>
      <c r="H240" s="43">
        <v>310</v>
      </c>
      <c r="I240" s="31"/>
      <c r="J240" s="54"/>
      <c r="K240" s="54"/>
      <c r="L240" s="54"/>
      <c r="M240" s="54"/>
      <c r="N240" s="54"/>
      <c r="O240" s="54"/>
    </row>
    <row r="241" spans="1:15" ht="25.5" hidden="1" x14ac:dyDescent="0.25">
      <c r="A241" s="27">
        <v>150000</v>
      </c>
      <c r="B241" s="27">
        <v>1500</v>
      </c>
      <c r="C241" s="27">
        <v>14</v>
      </c>
      <c r="D241" s="42">
        <v>14</v>
      </c>
      <c r="E241" s="42" t="s">
        <v>514</v>
      </c>
      <c r="F241" s="32" t="s">
        <v>2</v>
      </c>
      <c r="G241" s="32">
        <f t="shared" si="27"/>
        <v>151528</v>
      </c>
      <c r="H241" s="43">
        <v>311</v>
      </c>
      <c r="I241" s="31"/>
      <c r="J241" s="54"/>
      <c r="K241" s="54"/>
      <c r="L241" s="54"/>
      <c r="M241" s="54"/>
      <c r="N241" s="54"/>
      <c r="O241" s="54"/>
    </row>
    <row r="242" spans="1:15" ht="25.5" hidden="1" x14ac:dyDescent="0.25">
      <c r="A242" s="27">
        <v>150000</v>
      </c>
      <c r="B242" s="27">
        <v>1500</v>
      </c>
      <c r="C242" s="27">
        <v>15</v>
      </c>
      <c r="D242" s="42">
        <v>15</v>
      </c>
      <c r="E242" s="42" t="s">
        <v>514</v>
      </c>
      <c r="F242" s="32" t="s">
        <v>2</v>
      </c>
      <c r="G242" s="32">
        <f t="shared" si="27"/>
        <v>151530</v>
      </c>
      <c r="H242" s="43">
        <v>312</v>
      </c>
      <c r="I242" s="31"/>
      <c r="J242" s="54"/>
      <c r="K242" s="54"/>
      <c r="L242" s="54"/>
      <c r="M242" s="54"/>
      <c r="N242" s="54"/>
      <c r="O242" s="54"/>
    </row>
    <row r="243" spans="1:15" ht="25.5" hidden="1" x14ac:dyDescent="0.25">
      <c r="A243" s="27">
        <v>150000</v>
      </c>
      <c r="B243" s="27">
        <v>1500</v>
      </c>
      <c r="C243" s="27">
        <v>16</v>
      </c>
      <c r="D243" s="42">
        <v>16</v>
      </c>
      <c r="E243" s="42" t="s">
        <v>514</v>
      </c>
      <c r="F243" s="32" t="s">
        <v>2</v>
      </c>
      <c r="G243" s="32">
        <f t="shared" si="27"/>
        <v>151532</v>
      </c>
      <c r="H243" s="43">
        <v>313</v>
      </c>
      <c r="I243" s="31"/>
      <c r="J243" s="54"/>
      <c r="K243" s="54"/>
      <c r="L243" s="54"/>
      <c r="M243" s="54"/>
      <c r="N243" s="54"/>
      <c r="O243" s="54"/>
    </row>
    <row r="244" spans="1:15" ht="25.5" hidden="1" x14ac:dyDescent="0.25">
      <c r="A244" s="27">
        <v>150000</v>
      </c>
      <c r="B244" s="27">
        <v>1500</v>
      </c>
      <c r="C244" s="27">
        <v>17</v>
      </c>
      <c r="D244" s="42">
        <v>17</v>
      </c>
      <c r="E244" s="42" t="s">
        <v>514</v>
      </c>
      <c r="F244" s="32" t="s">
        <v>2</v>
      </c>
      <c r="G244" s="32">
        <f t="shared" si="27"/>
        <v>151534</v>
      </c>
      <c r="H244" s="43">
        <v>314</v>
      </c>
      <c r="I244" s="31"/>
      <c r="J244" s="54"/>
      <c r="K244" s="54"/>
      <c r="L244" s="54"/>
      <c r="M244" s="54"/>
      <c r="N244" s="54"/>
      <c r="O244" s="54"/>
    </row>
    <row r="245" spans="1:15" ht="25.5" hidden="1" x14ac:dyDescent="0.25">
      <c r="A245" s="27">
        <v>150000</v>
      </c>
      <c r="B245" s="27">
        <v>1500</v>
      </c>
      <c r="C245" s="27">
        <v>18</v>
      </c>
      <c r="D245" s="42">
        <v>18</v>
      </c>
      <c r="E245" s="42" t="s">
        <v>514</v>
      </c>
      <c r="F245" s="32" t="s">
        <v>2</v>
      </c>
      <c r="G245" s="32">
        <f t="shared" si="27"/>
        <v>151536</v>
      </c>
      <c r="H245" s="43">
        <v>315</v>
      </c>
      <c r="I245" s="31"/>
      <c r="J245" s="54"/>
      <c r="K245" s="54"/>
      <c r="L245" s="54"/>
      <c r="M245" s="54"/>
      <c r="N245" s="54"/>
      <c r="O245" s="54"/>
    </row>
    <row r="246" spans="1:15" ht="25.5" hidden="1" x14ac:dyDescent="0.25">
      <c r="A246" s="27">
        <v>150000</v>
      </c>
      <c r="B246" s="27">
        <v>1500</v>
      </c>
      <c r="C246" s="27">
        <v>19</v>
      </c>
      <c r="D246" s="42">
        <v>19</v>
      </c>
      <c r="E246" s="42" t="s">
        <v>514</v>
      </c>
      <c r="F246" s="32" t="s">
        <v>2</v>
      </c>
      <c r="G246" s="32">
        <f t="shared" si="27"/>
        <v>151538</v>
      </c>
      <c r="H246" s="43">
        <v>316</v>
      </c>
      <c r="I246" s="31"/>
      <c r="J246" s="54"/>
      <c r="K246" s="54"/>
      <c r="L246" s="54"/>
      <c r="M246" s="54"/>
      <c r="N246" s="54"/>
      <c r="O246" s="54"/>
    </row>
    <row r="247" spans="1:15" ht="15" hidden="1" x14ac:dyDescent="0.25">
      <c r="A247" s="27">
        <v>150000</v>
      </c>
      <c r="B247" s="27">
        <v>1600</v>
      </c>
      <c r="D247" s="42" t="s">
        <v>11</v>
      </c>
      <c r="E247" s="42" t="s">
        <v>499</v>
      </c>
      <c r="F247" s="32" t="s">
        <v>1</v>
      </c>
      <c r="G247" s="32">
        <f t="shared" ref="G247:G257" si="28">A247+B247+C247</f>
        <v>151600</v>
      </c>
      <c r="H247" s="43">
        <v>317</v>
      </c>
      <c r="I247" s="37"/>
      <c r="J247" s="55"/>
      <c r="K247" s="59"/>
      <c r="L247" s="55"/>
      <c r="M247" s="55"/>
      <c r="N247" s="55"/>
      <c r="O247" s="55"/>
    </row>
    <row r="248" spans="1:15" ht="25.5" hidden="1" x14ac:dyDescent="0.25">
      <c r="A248" s="27">
        <v>150000</v>
      </c>
      <c r="B248" s="27">
        <v>1600</v>
      </c>
      <c r="C248" s="27">
        <v>0</v>
      </c>
      <c r="D248" s="42">
        <v>0</v>
      </c>
      <c r="E248" s="42" t="s">
        <v>515</v>
      </c>
      <c r="F248" s="32" t="s">
        <v>2</v>
      </c>
      <c r="G248" s="32">
        <f t="shared" si="28"/>
        <v>151600</v>
      </c>
      <c r="H248" s="43">
        <v>318</v>
      </c>
      <c r="I248" s="31"/>
      <c r="J248" s="54"/>
      <c r="K248" s="54"/>
      <c r="L248" s="54"/>
      <c r="M248" s="54"/>
      <c r="N248" s="54"/>
      <c r="O248" s="54"/>
    </row>
    <row r="249" spans="1:15" ht="25.5" hidden="1" x14ac:dyDescent="0.25">
      <c r="A249" s="27">
        <v>150000</v>
      </c>
      <c r="B249" s="27">
        <v>1600</v>
      </c>
      <c r="C249" s="27">
        <v>1</v>
      </c>
      <c r="D249" s="42">
        <v>1</v>
      </c>
      <c r="E249" s="42" t="s">
        <v>515</v>
      </c>
      <c r="F249" s="32" t="s">
        <v>2</v>
      </c>
      <c r="G249" s="32">
        <f t="shared" si="28"/>
        <v>151601</v>
      </c>
      <c r="H249" s="43">
        <v>319</v>
      </c>
      <c r="I249" s="31"/>
      <c r="J249" s="54"/>
      <c r="K249" s="54"/>
      <c r="L249" s="54"/>
      <c r="M249" s="54"/>
      <c r="N249" s="54"/>
      <c r="O249" s="54"/>
    </row>
    <row r="250" spans="1:15" ht="25.5" hidden="1" x14ac:dyDescent="0.25">
      <c r="A250" s="27">
        <v>150000</v>
      </c>
      <c r="B250" s="27">
        <v>1600</v>
      </c>
      <c r="C250" s="27">
        <v>2</v>
      </c>
      <c r="D250" s="42">
        <v>2</v>
      </c>
      <c r="E250" s="42" t="s">
        <v>515</v>
      </c>
      <c r="F250" s="32" t="s">
        <v>2</v>
      </c>
      <c r="G250" s="32">
        <f t="shared" si="28"/>
        <v>151602</v>
      </c>
      <c r="H250" s="43">
        <v>320</v>
      </c>
      <c r="I250" s="31"/>
      <c r="J250" s="54"/>
      <c r="K250" s="54"/>
      <c r="L250" s="54"/>
      <c r="M250" s="54"/>
      <c r="N250" s="54"/>
      <c r="O250" s="54"/>
    </row>
    <row r="251" spans="1:15" ht="25.5" hidden="1" x14ac:dyDescent="0.25">
      <c r="A251" s="27">
        <v>150000</v>
      </c>
      <c r="B251" s="27">
        <v>1600</v>
      </c>
      <c r="C251" s="27">
        <v>3</v>
      </c>
      <c r="D251" s="42">
        <v>3</v>
      </c>
      <c r="E251" s="42" t="s">
        <v>515</v>
      </c>
      <c r="F251" s="32" t="s">
        <v>2</v>
      </c>
      <c r="G251" s="32">
        <f t="shared" si="28"/>
        <v>151603</v>
      </c>
      <c r="H251" s="43">
        <v>321</v>
      </c>
      <c r="I251" s="31"/>
      <c r="J251" s="54"/>
      <c r="K251" s="54"/>
      <c r="L251" s="54"/>
      <c r="M251" s="54"/>
      <c r="N251" s="54"/>
      <c r="O251" s="54"/>
    </row>
    <row r="252" spans="1:15" ht="25.5" hidden="1" x14ac:dyDescent="0.25">
      <c r="A252" s="27">
        <v>150000</v>
      </c>
      <c r="B252" s="27">
        <v>1600</v>
      </c>
      <c r="C252" s="27">
        <v>4</v>
      </c>
      <c r="D252" s="42">
        <v>4</v>
      </c>
      <c r="E252" s="42" t="s">
        <v>515</v>
      </c>
      <c r="F252" s="32" t="s">
        <v>2</v>
      </c>
      <c r="G252" s="32">
        <f t="shared" si="28"/>
        <v>151604</v>
      </c>
      <c r="H252" s="43">
        <v>322</v>
      </c>
      <c r="I252" s="31"/>
      <c r="J252" s="54"/>
      <c r="K252" s="54"/>
      <c r="L252" s="54"/>
      <c r="M252" s="54"/>
      <c r="N252" s="54"/>
      <c r="O252" s="54"/>
    </row>
    <row r="253" spans="1:15" ht="25.5" hidden="1" x14ac:dyDescent="0.25">
      <c r="A253" s="27">
        <v>150000</v>
      </c>
      <c r="B253" s="27">
        <v>1600</v>
      </c>
      <c r="C253" s="27">
        <v>5</v>
      </c>
      <c r="D253" s="42">
        <v>5</v>
      </c>
      <c r="E253" s="42" t="s">
        <v>515</v>
      </c>
      <c r="F253" s="32" t="s">
        <v>2</v>
      </c>
      <c r="G253" s="32">
        <f t="shared" si="28"/>
        <v>151605</v>
      </c>
      <c r="H253" s="43">
        <v>323</v>
      </c>
      <c r="I253" s="31"/>
      <c r="J253" s="54"/>
      <c r="K253" s="54"/>
      <c r="L253" s="54"/>
      <c r="M253" s="54"/>
      <c r="N253" s="54"/>
      <c r="O253" s="54"/>
    </row>
    <row r="254" spans="1:15" ht="25.5" hidden="1" x14ac:dyDescent="0.25">
      <c r="A254" s="27">
        <v>150000</v>
      </c>
      <c r="B254" s="27">
        <v>1600</v>
      </c>
      <c r="C254" s="27">
        <v>6</v>
      </c>
      <c r="D254" s="42">
        <v>6</v>
      </c>
      <c r="E254" s="42" t="s">
        <v>515</v>
      </c>
      <c r="F254" s="32" t="s">
        <v>2</v>
      </c>
      <c r="G254" s="32">
        <f t="shared" si="28"/>
        <v>151606</v>
      </c>
      <c r="H254" s="43">
        <v>324</v>
      </c>
      <c r="I254" s="31"/>
      <c r="J254" s="54"/>
      <c r="K254" s="54"/>
      <c r="L254" s="54"/>
      <c r="M254" s="54"/>
      <c r="N254" s="54"/>
      <c r="O254" s="54"/>
    </row>
    <row r="255" spans="1:15" ht="25.5" hidden="1" x14ac:dyDescent="0.25">
      <c r="A255" s="27">
        <v>150000</v>
      </c>
      <c r="B255" s="27">
        <v>1600</v>
      </c>
      <c r="C255" s="27">
        <v>7</v>
      </c>
      <c r="D255" s="42">
        <v>7</v>
      </c>
      <c r="E255" s="42" t="s">
        <v>515</v>
      </c>
      <c r="F255" s="32" t="s">
        <v>2</v>
      </c>
      <c r="G255" s="32">
        <f t="shared" si="28"/>
        <v>151607</v>
      </c>
      <c r="H255" s="43">
        <v>325</v>
      </c>
      <c r="I255" s="31"/>
      <c r="J255" s="54"/>
      <c r="K255" s="54"/>
      <c r="L255" s="54"/>
      <c r="M255" s="54"/>
      <c r="N255" s="54"/>
      <c r="O255" s="54"/>
    </row>
    <row r="256" spans="1:15" ht="25.5" hidden="1" x14ac:dyDescent="0.25">
      <c r="A256" s="27">
        <v>150000</v>
      </c>
      <c r="B256" s="27">
        <v>1600</v>
      </c>
      <c r="C256" s="27">
        <v>8</v>
      </c>
      <c r="D256" s="42">
        <v>8</v>
      </c>
      <c r="E256" s="42" t="s">
        <v>515</v>
      </c>
      <c r="F256" s="32" t="s">
        <v>2</v>
      </c>
      <c r="G256" s="32">
        <f t="shared" si="28"/>
        <v>151608</v>
      </c>
      <c r="H256" s="43">
        <v>326</v>
      </c>
      <c r="I256" s="31"/>
      <c r="J256" s="54"/>
      <c r="K256" s="54"/>
      <c r="L256" s="54"/>
      <c r="M256" s="54"/>
      <c r="N256" s="54"/>
      <c r="O256" s="54"/>
    </row>
    <row r="257" spans="1:15" ht="25.5" hidden="1" x14ac:dyDescent="0.25">
      <c r="A257" s="27">
        <v>150000</v>
      </c>
      <c r="B257" s="27">
        <v>1600</v>
      </c>
      <c r="C257" s="27">
        <v>9</v>
      </c>
      <c r="D257" s="42">
        <v>9</v>
      </c>
      <c r="E257" s="42" t="s">
        <v>515</v>
      </c>
      <c r="F257" s="32" t="s">
        <v>2</v>
      </c>
      <c r="G257" s="32">
        <f t="shared" si="28"/>
        <v>151609</v>
      </c>
      <c r="H257" s="43">
        <v>327</v>
      </c>
      <c r="I257" s="31"/>
      <c r="J257" s="54"/>
      <c r="K257" s="54"/>
      <c r="L257" s="54"/>
      <c r="M257" s="54"/>
      <c r="N257" s="54"/>
      <c r="O257" s="54"/>
    </row>
    <row r="258" spans="1:15" ht="25.5" hidden="1" x14ac:dyDescent="0.25">
      <c r="A258" s="27">
        <v>150000</v>
      </c>
      <c r="B258" s="27">
        <v>1600</v>
      </c>
      <c r="C258" s="27">
        <v>10</v>
      </c>
      <c r="D258" s="42">
        <v>10</v>
      </c>
      <c r="E258" s="42" t="s">
        <v>515</v>
      </c>
      <c r="F258" s="32" t="s">
        <v>2</v>
      </c>
      <c r="G258" s="32">
        <f t="shared" ref="G258:G267" si="29">A258+B258+C258+D258</f>
        <v>151620</v>
      </c>
      <c r="H258" s="43">
        <v>328</v>
      </c>
      <c r="I258" s="31"/>
      <c r="J258" s="54"/>
      <c r="K258" s="54"/>
      <c r="L258" s="54"/>
      <c r="M258" s="54"/>
      <c r="N258" s="54"/>
      <c r="O258" s="54"/>
    </row>
    <row r="259" spans="1:15" ht="25.5" hidden="1" x14ac:dyDescent="0.25">
      <c r="A259" s="27">
        <v>150000</v>
      </c>
      <c r="B259" s="27">
        <v>1600</v>
      </c>
      <c r="C259" s="27">
        <v>11</v>
      </c>
      <c r="D259" s="42">
        <v>11</v>
      </c>
      <c r="E259" s="42" t="s">
        <v>515</v>
      </c>
      <c r="F259" s="32" t="s">
        <v>2</v>
      </c>
      <c r="G259" s="32">
        <f t="shared" si="29"/>
        <v>151622</v>
      </c>
      <c r="H259" s="43">
        <v>329</v>
      </c>
      <c r="I259" s="31"/>
      <c r="J259" s="54"/>
      <c r="K259" s="54"/>
      <c r="L259" s="54"/>
      <c r="M259" s="54"/>
      <c r="N259" s="54"/>
      <c r="O259" s="54"/>
    </row>
    <row r="260" spans="1:15" ht="25.5" hidden="1" x14ac:dyDescent="0.25">
      <c r="A260" s="27">
        <v>150000</v>
      </c>
      <c r="B260" s="27">
        <v>1600</v>
      </c>
      <c r="C260" s="27">
        <v>12</v>
      </c>
      <c r="D260" s="42">
        <v>12</v>
      </c>
      <c r="E260" s="42" t="s">
        <v>515</v>
      </c>
      <c r="F260" s="32" t="s">
        <v>2</v>
      </c>
      <c r="G260" s="32">
        <f t="shared" si="29"/>
        <v>151624</v>
      </c>
      <c r="H260" s="43">
        <v>330</v>
      </c>
      <c r="I260" s="31"/>
      <c r="J260" s="54"/>
      <c r="K260" s="54"/>
      <c r="L260" s="54"/>
      <c r="M260" s="54"/>
      <c r="N260" s="54"/>
      <c r="O260" s="54"/>
    </row>
    <row r="261" spans="1:15" ht="25.5" hidden="1" x14ac:dyDescent="0.25">
      <c r="A261" s="27">
        <v>150000</v>
      </c>
      <c r="B261" s="27">
        <v>1600</v>
      </c>
      <c r="C261" s="27">
        <v>13</v>
      </c>
      <c r="D261" s="42">
        <v>13</v>
      </c>
      <c r="E261" s="42" t="s">
        <v>515</v>
      </c>
      <c r="F261" s="32" t="s">
        <v>2</v>
      </c>
      <c r="G261" s="32">
        <f t="shared" si="29"/>
        <v>151626</v>
      </c>
      <c r="H261" s="43">
        <v>331</v>
      </c>
      <c r="I261" s="31"/>
      <c r="J261" s="54"/>
      <c r="K261" s="54"/>
      <c r="L261" s="54"/>
      <c r="M261" s="54"/>
      <c r="N261" s="54"/>
      <c r="O261" s="54"/>
    </row>
    <row r="262" spans="1:15" ht="25.5" hidden="1" x14ac:dyDescent="0.25">
      <c r="A262" s="27">
        <v>150000</v>
      </c>
      <c r="B262" s="27">
        <v>1600</v>
      </c>
      <c r="C262" s="27">
        <v>14</v>
      </c>
      <c r="D262" s="42">
        <v>14</v>
      </c>
      <c r="E262" s="42" t="s">
        <v>515</v>
      </c>
      <c r="F262" s="32" t="s">
        <v>2</v>
      </c>
      <c r="G262" s="32">
        <f t="shared" si="29"/>
        <v>151628</v>
      </c>
      <c r="H262" s="43">
        <v>332</v>
      </c>
      <c r="I262" s="31"/>
      <c r="J262" s="54"/>
      <c r="K262" s="54"/>
      <c r="L262" s="54"/>
      <c r="M262" s="54"/>
      <c r="N262" s="54"/>
      <c r="O262" s="54"/>
    </row>
    <row r="263" spans="1:15" ht="25.5" hidden="1" x14ac:dyDescent="0.25">
      <c r="A263" s="27">
        <v>150000</v>
      </c>
      <c r="B263" s="27">
        <v>1600</v>
      </c>
      <c r="C263" s="27">
        <v>15</v>
      </c>
      <c r="D263" s="42">
        <v>15</v>
      </c>
      <c r="E263" s="42" t="s">
        <v>515</v>
      </c>
      <c r="F263" s="32" t="s">
        <v>2</v>
      </c>
      <c r="G263" s="32">
        <f t="shared" si="29"/>
        <v>151630</v>
      </c>
      <c r="H263" s="43">
        <v>333</v>
      </c>
      <c r="I263" s="31"/>
      <c r="J263" s="54"/>
      <c r="K263" s="54"/>
      <c r="L263" s="54"/>
      <c r="M263" s="54"/>
      <c r="N263" s="54"/>
      <c r="O263" s="54"/>
    </row>
    <row r="264" spans="1:15" ht="25.5" hidden="1" x14ac:dyDescent="0.25">
      <c r="A264" s="27">
        <v>150000</v>
      </c>
      <c r="B264" s="27">
        <v>1600</v>
      </c>
      <c r="C264" s="27">
        <v>16</v>
      </c>
      <c r="D264" s="42">
        <v>16</v>
      </c>
      <c r="E264" s="42" t="s">
        <v>515</v>
      </c>
      <c r="F264" s="32" t="s">
        <v>2</v>
      </c>
      <c r="G264" s="32">
        <f t="shared" si="29"/>
        <v>151632</v>
      </c>
      <c r="H264" s="43">
        <v>334</v>
      </c>
      <c r="I264" s="31"/>
      <c r="J264" s="54"/>
      <c r="K264" s="54"/>
      <c r="L264" s="54"/>
      <c r="M264" s="54"/>
      <c r="N264" s="54"/>
      <c r="O264" s="54"/>
    </row>
    <row r="265" spans="1:15" ht="25.5" hidden="1" x14ac:dyDescent="0.25">
      <c r="A265" s="27">
        <v>150000</v>
      </c>
      <c r="B265" s="27">
        <v>1600</v>
      </c>
      <c r="C265" s="27">
        <v>17</v>
      </c>
      <c r="D265" s="42">
        <v>17</v>
      </c>
      <c r="E265" s="42" t="s">
        <v>515</v>
      </c>
      <c r="F265" s="32" t="s">
        <v>2</v>
      </c>
      <c r="G265" s="32">
        <f t="shared" si="29"/>
        <v>151634</v>
      </c>
      <c r="H265" s="43">
        <v>335</v>
      </c>
      <c r="I265" s="31"/>
      <c r="J265" s="54"/>
      <c r="K265" s="54"/>
      <c r="L265" s="54"/>
      <c r="M265" s="54"/>
      <c r="N265" s="54"/>
      <c r="O265" s="54"/>
    </row>
    <row r="266" spans="1:15" ht="25.5" hidden="1" x14ac:dyDescent="0.25">
      <c r="A266" s="27">
        <v>150000</v>
      </c>
      <c r="B266" s="27">
        <v>1600</v>
      </c>
      <c r="C266" s="27">
        <v>18</v>
      </c>
      <c r="D266" s="42">
        <v>18</v>
      </c>
      <c r="E266" s="42" t="s">
        <v>515</v>
      </c>
      <c r="F266" s="32" t="s">
        <v>2</v>
      </c>
      <c r="G266" s="32">
        <f t="shared" si="29"/>
        <v>151636</v>
      </c>
      <c r="H266" s="43">
        <v>336</v>
      </c>
      <c r="I266" s="31"/>
      <c r="J266" s="54"/>
      <c r="K266" s="54"/>
      <c r="L266" s="54"/>
      <c r="M266" s="54"/>
      <c r="N266" s="54"/>
      <c r="O266" s="54"/>
    </row>
    <row r="267" spans="1:15" ht="25.5" hidden="1" x14ac:dyDescent="0.25">
      <c r="A267" s="27">
        <v>150000</v>
      </c>
      <c r="B267" s="27">
        <v>1600</v>
      </c>
      <c r="C267" s="27">
        <v>19</v>
      </c>
      <c r="D267" s="42">
        <v>19</v>
      </c>
      <c r="E267" s="42" t="s">
        <v>515</v>
      </c>
      <c r="F267" s="32" t="s">
        <v>2</v>
      </c>
      <c r="G267" s="32">
        <f t="shared" si="29"/>
        <v>151638</v>
      </c>
      <c r="H267" s="43">
        <v>337</v>
      </c>
      <c r="I267" s="31"/>
      <c r="J267" s="54"/>
      <c r="K267" s="54"/>
      <c r="L267" s="54"/>
      <c r="M267" s="54"/>
      <c r="N267" s="54"/>
      <c r="O267" s="54"/>
    </row>
    <row r="268" spans="1:15" ht="15" hidden="1" x14ac:dyDescent="0.25">
      <c r="A268" s="27">
        <v>150000</v>
      </c>
      <c r="B268" s="27">
        <v>1700</v>
      </c>
      <c r="D268" s="42" t="s">
        <v>11</v>
      </c>
      <c r="E268" s="42" t="s">
        <v>499</v>
      </c>
      <c r="F268" s="32" t="s">
        <v>1</v>
      </c>
      <c r="G268" s="32">
        <f t="shared" ref="G268:G278" si="30">A268+B268+C268</f>
        <v>151700</v>
      </c>
      <c r="H268" s="43">
        <v>338</v>
      </c>
      <c r="I268" s="37"/>
      <c r="J268" s="55"/>
      <c r="K268" s="59"/>
      <c r="L268" s="55"/>
      <c r="M268" s="55"/>
      <c r="N268" s="55"/>
      <c r="O268" s="55"/>
    </row>
    <row r="269" spans="1:15" ht="25.5" hidden="1" x14ac:dyDescent="0.25">
      <c r="A269" s="27">
        <v>150000</v>
      </c>
      <c r="B269" s="27">
        <v>1700</v>
      </c>
      <c r="C269" s="27">
        <v>0</v>
      </c>
      <c r="D269" s="42">
        <v>0</v>
      </c>
      <c r="E269" s="42" t="s">
        <v>516</v>
      </c>
      <c r="F269" s="32" t="s">
        <v>2</v>
      </c>
      <c r="G269" s="32">
        <f t="shared" si="30"/>
        <v>151700</v>
      </c>
      <c r="H269" s="43">
        <v>339</v>
      </c>
      <c r="I269" s="31"/>
      <c r="J269" s="54"/>
      <c r="K269" s="54"/>
      <c r="L269" s="54"/>
      <c r="M269" s="54"/>
      <c r="N269" s="54"/>
      <c r="O269" s="54"/>
    </row>
    <row r="270" spans="1:15" ht="25.5" hidden="1" x14ac:dyDescent="0.25">
      <c r="A270" s="27">
        <v>150000</v>
      </c>
      <c r="B270" s="27">
        <v>1700</v>
      </c>
      <c r="C270" s="27">
        <v>1</v>
      </c>
      <c r="D270" s="42">
        <v>1</v>
      </c>
      <c r="E270" s="42" t="s">
        <v>516</v>
      </c>
      <c r="F270" s="32" t="s">
        <v>2</v>
      </c>
      <c r="G270" s="32">
        <f t="shared" si="30"/>
        <v>151701</v>
      </c>
      <c r="H270" s="43">
        <v>340</v>
      </c>
      <c r="I270" s="31"/>
      <c r="J270" s="54"/>
      <c r="K270" s="54"/>
      <c r="L270" s="54"/>
      <c r="M270" s="54"/>
      <c r="N270" s="54"/>
      <c r="O270" s="54"/>
    </row>
    <row r="271" spans="1:15" ht="25.5" hidden="1" x14ac:dyDescent="0.25">
      <c r="A271" s="27">
        <v>150000</v>
      </c>
      <c r="B271" s="27">
        <v>1700</v>
      </c>
      <c r="C271" s="27">
        <v>2</v>
      </c>
      <c r="D271" s="42">
        <v>2</v>
      </c>
      <c r="E271" s="42" t="s">
        <v>516</v>
      </c>
      <c r="F271" s="32" t="s">
        <v>2</v>
      </c>
      <c r="G271" s="32">
        <f t="shared" si="30"/>
        <v>151702</v>
      </c>
      <c r="H271" s="43">
        <v>341</v>
      </c>
      <c r="I271" s="31"/>
      <c r="J271" s="54"/>
      <c r="K271" s="54"/>
      <c r="L271" s="54"/>
      <c r="M271" s="54"/>
      <c r="N271" s="54"/>
      <c r="O271" s="54"/>
    </row>
    <row r="272" spans="1:15" ht="25.5" hidden="1" x14ac:dyDescent="0.25">
      <c r="A272" s="27">
        <v>150000</v>
      </c>
      <c r="B272" s="27">
        <v>1700</v>
      </c>
      <c r="C272" s="27">
        <v>3</v>
      </c>
      <c r="D272" s="42">
        <v>3</v>
      </c>
      <c r="E272" s="42" t="s">
        <v>516</v>
      </c>
      <c r="F272" s="32" t="s">
        <v>2</v>
      </c>
      <c r="G272" s="32">
        <f t="shared" si="30"/>
        <v>151703</v>
      </c>
      <c r="H272" s="43">
        <v>342</v>
      </c>
      <c r="I272" s="31"/>
      <c r="J272" s="54"/>
      <c r="K272" s="54"/>
      <c r="L272" s="54"/>
      <c r="M272" s="54"/>
      <c r="N272" s="54"/>
      <c r="O272" s="54"/>
    </row>
    <row r="273" spans="1:15" ht="25.5" hidden="1" x14ac:dyDescent="0.25">
      <c r="A273" s="27">
        <v>150000</v>
      </c>
      <c r="B273" s="27">
        <v>1700</v>
      </c>
      <c r="C273" s="27">
        <v>4</v>
      </c>
      <c r="D273" s="42">
        <v>4</v>
      </c>
      <c r="E273" s="42" t="s">
        <v>516</v>
      </c>
      <c r="F273" s="32" t="s">
        <v>2</v>
      </c>
      <c r="G273" s="32">
        <f t="shared" si="30"/>
        <v>151704</v>
      </c>
      <c r="H273" s="43">
        <v>343</v>
      </c>
      <c r="I273" s="31"/>
      <c r="J273" s="54"/>
      <c r="K273" s="54"/>
      <c r="L273" s="54"/>
      <c r="M273" s="54"/>
      <c r="N273" s="54"/>
      <c r="O273" s="54"/>
    </row>
    <row r="274" spans="1:15" ht="25.5" hidden="1" x14ac:dyDescent="0.25">
      <c r="A274" s="27">
        <v>150000</v>
      </c>
      <c r="B274" s="27">
        <v>1700</v>
      </c>
      <c r="C274" s="27">
        <v>5</v>
      </c>
      <c r="D274" s="42">
        <v>5</v>
      </c>
      <c r="E274" s="42" t="s">
        <v>516</v>
      </c>
      <c r="F274" s="32" t="s">
        <v>2</v>
      </c>
      <c r="G274" s="32">
        <f t="shared" si="30"/>
        <v>151705</v>
      </c>
      <c r="H274" s="43">
        <v>344</v>
      </c>
      <c r="I274" s="31"/>
      <c r="J274" s="54"/>
      <c r="K274" s="54"/>
      <c r="L274" s="54"/>
      <c r="M274" s="54"/>
      <c r="N274" s="54"/>
      <c r="O274" s="54"/>
    </row>
    <row r="275" spans="1:15" ht="25.5" hidden="1" x14ac:dyDescent="0.25">
      <c r="A275" s="27">
        <v>150000</v>
      </c>
      <c r="B275" s="27">
        <v>1700</v>
      </c>
      <c r="C275" s="27">
        <v>6</v>
      </c>
      <c r="D275" s="42">
        <v>6</v>
      </c>
      <c r="E275" s="42" t="s">
        <v>516</v>
      </c>
      <c r="F275" s="32" t="s">
        <v>2</v>
      </c>
      <c r="G275" s="32">
        <f t="shared" si="30"/>
        <v>151706</v>
      </c>
      <c r="H275" s="43">
        <v>345</v>
      </c>
      <c r="I275" s="31"/>
      <c r="J275" s="54"/>
      <c r="K275" s="54"/>
      <c r="L275" s="54"/>
      <c r="M275" s="54"/>
      <c r="N275" s="54"/>
      <c r="O275" s="54"/>
    </row>
    <row r="276" spans="1:15" ht="25.5" hidden="1" x14ac:dyDescent="0.25">
      <c r="A276" s="27">
        <v>150000</v>
      </c>
      <c r="B276" s="27">
        <v>1700</v>
      </c>
      <c r="C276" s="27">
        <v>7</v>
      </c>
      <c r="D276" s="42">
        <v>7</v>
      </c>
      <c r="E276" s="42" t="s">
        <v>516</v>
      </c>
      <c r="F276" s="32" t="s">
        <v>2</v>
      </c>
      <c r="G276" s="32">
        <f t="shared" si="30"/>
        <v>151707</v>
      </c>
      <c r="H276" s="43">
        <v>346</v>
      </c>
      <c r="I276" s="31"/>
      <c r="J276" s="54"/>
      <c r="K276" s="54"/>
      <c r="L276" s="54"/>
      <c r="M276" s="54"/>
      <c r="N276" s="54"/>
      <c r="O276" s="54"/>
    </row>
    <row r="277" spans="1:15" ht="25.5" hidden="1" x14ac:dyDescent="0.25">
      <c r="A277" s="27">
        <v>150000</v>
      </c>
      <c r="B277" s="27">
        <v>1700</v>
      </c>
      <c r="C277" s="27">
        <v>8</v>
      </c>
      <c r="D277" s="42">
        <v>8</v>
      </c>
      <c r="E277" s="42" t="s">
        <v>516</v>
      </c>
      <c r="F277" s="32" t="s">
        <v>2</v>
      </c>
      <c r="G277" s="32">
        <f t="shared" si="30"/>
        <v>151708</v>
      </c>
      <c r="H277" s="43">
        <v>347</v>
      </c>
      <c r="I277" s="31"/>
      <c r="J277" s="54"/>
      <c r="K277" s="54"/>
      <c r="L277" s="54"/>
      <c r="M277" s="54"/>
      <c r="N277" s="54"/>
      <c r="O277" s="54"/>
    </row>
    <row r="278" spans="1:15" ht="25.5" hidden="1" x14ac:dyDescent="0.25">
      <c r="A278" s="27">
        <v>150000</v>
      </c>
      <c r="B278" s="27">
        <v>1700</v>
      </c>
      <c r="C278" s="27">
        <v>9</v>
      </c>
      <c r="D278" s="42">
        <v>9</v>
      </c>
      <c r="E278" s="42" t="s">
        <v>516</v>
      </c>
      <c r="F278" s="32" t="s">
        <v>2</v>
      </c>
      <c r="G278" s="32">
        <f t="shared" si="30"/>
        <v>151709</v>
      </c>
      <c r="H278" s="43">
        <v>348</v>
      </c>
      <c r="I278" s="31"/>
      <c r="J278" s="54"/>
      <c r="K278" s="54"/>
      <c r="L278" s="54"/>
      <c r="M278" s="54"/>
      <c r="N278" s="54"/>
      <c r="O278" s="54"/>
    </row>
    <row r="279" spans="1:15" ht="25.5" hidden="1" x14ac:dyDescent="0.25">
      <c r="A279" s="27">
        <v>150000</v>
      </c>
      <c r="B279" s="27">
        <v>1700</v>
      </c>
      <c r="C279" s="27">
        <v>10</v>
      </c>
      <c r="D279" s="42">
        <v>10</v>
      </c>
      <c r="E279" s="42" t="s">
        <v>516</v>
      </c>
      <c r="F279" s="32" t="s">
        <v>2</v>
      </c>
      <c r="G279" s="32">
        <f t="shared" ref="G279:G288" si="31">A279+B279+C279+D279</f>
        <v>151720</v>
      </c>
      <c r="H279" s="43">
        <v>349</v>
      </c>
      <c r="I279" s="31"/>
      <c r="J279" s="54"/>
      <c r="K279" s="54"/>
      <c r="L279" s="54"/>
      <c r="M279" s="54"/>
      <c r="N279" s="54"/>
      <c r="O279" s="54"/>
    </row>
    <row r="280" spans="1:15" ht="25.5" hidden="1" x14ac:dyDescent="0.25">
      <c r="A280" s="27">
        <v>150000</v>
      </c>
      <c r="B280" s="27">
        <v>1700</v>
      </c>
      <c r="C280" s="27">
        <v>11</v>
      </c>
      <c r="D280" s="42">
        <v>11</v>
      </c>
      <c r="E280" s="42" t="s">
        <v>516</v>
      </c>
      <c r="F280" s="32" t="s">
        <v>2</v>
      </c>
      <c r="G280" s="32">
        <f t="shared" si="31"/>
        <v>151722</v>
      </c>
      <c r="H280" s="43">
        <v>350</v>
      </c>
      <c r="I280" s="31"/>
      <c r="J280" s="54"/>
      <c r="K280" s="54"/>
      <c r="L280" s="54"/>
      <c r="M280" s="54"/>
      <c r="N280" s="54"/>
      <c r="O280" s="54"/>
    </row>
    <row r="281" spans="1:15" ht="25.5" hidden="1" x14ac:dyDescent="0.25">
      <c r="A281" s="27">
        <v>150000</v>
      </c>
      <c r="B281" s="27">
        <v>1700</v>
      </c>
      <c r="C281" s="27">
        <v>12</v>
      </c>
      <c r="D281" s="42">
        <v>12</v>
      </c>
      <c r="E281" s="42" t="s">
        <v>516</v>
      </c>
      <c r="F281" s="32" t="s">
        <v>2</v>
      </c>
      <c r="G281" s="32">
        <f t="shared" si="31"/>
        <v>151724</v>
      </c>
      <c r="H281" s="43">
        <v>351</v>
      </c>
      <c r="I281" s="31"/>
      <c r="J281" s="54"/>
      <c r="K281" s="54"/>
      <c r="L281" s="54"/>
      <c r="M281" s="54"/>
      <c r="N281" s="54"/>
      <c r="O281" s="54"/>
    </row>
    <row r="282" spans="1:15" ht="25.5" hidden="1" x14ac:dyDescent="0.25">
      <c r="A282" s="27">
        <v>150000</v>
      </c>
      <c r="B282" s="27">
        <v>1700</v>
      </c>
      <c r="C282" s="27">
        <v>13</v>
      </c>
      <c r="D282" s="42">
        <v>13</v>
      </c>
      <c r="E282" s="42" t="s">
        <v>516</v>
      </c>
      <c r="F282" s="32" t="s">
        <v>2</v>
      </c>
      <c r="G282" s="32">
        <f t="shared" si="31"/>
        <v>151726</v>
      </c>
      <c r="H282" s="43">
        <v>352</v>
      </c>
      <c r="I282" s="31"/>
      <c r="J282" s="54"/>
      <c r="K282" s="54"/>
      <c r="L282" s="54"/>
      <c r="M282" s="54"/>
      <c r="N282" s="54"/>
      <c r="O282" s="54"/>
    </row>
    <row r="283" spans="1:15" ht="25.5" hidden="1" x14ac:dyDescent="0.25">
      <c r="A283" s="27">
        <v>150000</v>
      </c>
      <c r="B283" s="27">
        <v>1700</v>
      </c>
      <c r="C283" s="27">
        <v>14</v>
      </c>
      <c r="D283" s="42">
        <v>14</v>
      </c>
      <c r="E283" s="42" t="s">
        <v>516</v>
      </c>
      <c r="F283" s="32" t="s">
        <v>2</v>
      </c>
      <c r="G283" s="32">
        <f t="shared" si="31"/>
        <v>151728</v>
      </c>
      <c r="H283" s="43">
        <v>353</v>
      </c>
      <c r="I283" s="31"/>
      <c r="J283" s="54"/>
      <c r="K283" s="54"/>
      <c r="L283" s="54"/>
      <c r="M283" s="54"/>
      <c r="N283" s="54"/>
      <c r="O283" s="54"/>
    </row>
    <row r="284" spans="1:15" ht="25.5" hidden="1" x14ac:dyDescent="0.25">
      <c r="A284" s="27">
        <v>150000</v>
      </c>
      <c r="B284" s="27">
        <v>1700</v>
      </c>
      <c r="C284" s="27">
        <v>15</v>
      </c>
      <c r="D284" s="42">
        <v>15</v>
      </c>
      <c r="E284" s="42" t="s">
        <v>516</v>
      </c>
      <c r="F284" s="32" t="s">
        <v>2</v>
      </c>
      <c r="G284" s="32">
        <f t="shared" si="31"/>
        <v>151730</v>
      </c>
      <c r="H284" s="43">
        <v>354</v>
      </c>
      <c r="I284" s="31"/>
      <c r="J284" s="54"/>
      <c r="K284" s="54"/>
      <c r="L284" s="54"/>
      <c r="M284" s="54"/>
      <c r="N284" s="54"/>
      <c r="O284" s="54"/>
    </row>
    <row r="285" spans="1:15" ht="25.5" hidden="1" x14ac:dyDescent="0.25">
      <c r="A285" s="27">
        <v>150000</v>
      </c>
      <c r="B285" s="27">
        <v>1700</v>
      </c>
      <c r="C285" s="27">
        <v>16</v>
      </c>
      <c r="D285" s="42">
        <v>16</v>
      </c>
      <c r="E285" s="42" t="s">
        <v>516</v>
      </c>
      <c r="F285" s="32" t="s">
        <v>2</v>
      </c>
      <c r="G285" s="32">
        <f t="shared" si="31"/>
        <v>151732</v>
      </c>
      <c r="H285" s="43">
        <v>355</v>
      </c>
      <c r="I285" s="31"/>
      <c r="J285" s="54"/>
      <c r="K285" s="54"/>
      <c r="L285" s="54"/>
      <c r="M285" s="54"/>
      <c r="N285" s="54"/>
      <c r="O285" s="54"/>
    </row>
    <row r="286" spans="1:15" ht="25.5" hidden="1" x14ac:dyDescent="0.25">
      <c r="A286" s="27">
        <v>150000</v>
      </c>
      <c r="B286" s="27">
        <v>1700</v>
      </c>
      <c r="C286" s="27">
        <v>17</v>
      </c>
      <c r="D286" s="42">
        <v>17</v>
      </c>
      <c r="E286" s="42" t="s">
        <v>516</v>
      </c>
      <c r="F286" s="32" t="s">
        <v>2</v>
      </c>
      <c r="G286" s="32">
        <f t="shared" si="31"/>
        <v>151734</v>
      </c>
      <c r="H286" s="43">
        <v>356</v>
      </c>
      <c r="I286" s="31"/>
      <c r="J286" s="54"/>
      <c r="K286" s="54"/>
      <c r="L286" s="54"/>
      <c r="M286" s="54"/>
      <c r="N286" s="54"/>
      <c r="O286" s="54"/>
    </row>
    <row r="287" spans="1:15" ht="25.5" hidden="1" x14ac:dyDescent="0.25">
      <c r="A287" s="27">
        <v>150000</v>
      </c>
      <c r="B287" s="27">
        <v>1700</v>
      </c>
      <c r="C287" s="27">
        <v>18</v>
      </c>
      <c r="D287" s="42">
        <v>18</v>
      </c>
      <c r="E287" s="42" t="s">
        <v>516</v>
      </c>
      <c r="F287" s="32" t="s">
        <v>2</v>
      </c>
      <c r="G287" s="32">
        <f t="shared" si="31"/>
        <v>151736</v>
      </c>
      <c r="H287" s="43">
        <v>357</v>
      </c>
      <c r="I287" s="31"/>
      <c r="J287" s="54"/>
      <c r="K287" s="54"/>
      <c r="L287" s="54"/>
      <c r="M287" s="54"/>
      <c r="N287" s="54"/>
      <c r="O287" s="54"/>
    </row>
    <row r="288" spans="1:15" ht="25.5" hidden="1" x14ac:dyDescent="0.25">
      <c r="A288" s="27">
        <v>150000</v>
      </c>
      <c r="B288" s="27">
        <v>1700</v>
      </c>
      <c r="C288" s="27">
        <v>19</v>
      </c>
      <c r="D288" s="42">
        <v>19</v>
      </c>
      <c r="E288" s="42" t="s">
        <v>516</v>
      </c>
      <c r="F288" s="32" t="s">
        <v>2</v>
      </c>
      <c r="G288" s="32">
        <f t="shared" si="31"/>
        <v>151738</v>
      </c>
      <c r="H288" s="43">
        <v>358</v>
      </c>
      <c r="I288" s="31"/>
      <c r="J288" s="54"/>
      <c r="K288" s="54"/>
      <c r="L288" s="54"/>
      <c r="M288" s="54"/>
      <c r="N288" s="54"/>
      <c r="O288" s="54"/>
    </row>
    <row r="289" spans="1:15" ht="15" hidden="1" x14ac:dyDescent="0.25">
      <c r="A289" s="27">
        <v>150000</v>
      </c>
      <c r="B289" s="27">
        <v>1800</v>
      </c>
      <c r="D289" s="42" t="s">
        <v>11</v>
      </c>
      <c r="E289" s="42" t="s">
        <v>499</v>
      </c>
      <c r="F289" s="32" t="s">
        <v>1</v>
      </c>
      <c r="G289" s="32">
        <f t="shared" ref="G289:G299" si="32">A289+B289+C289</f>
        <v>151800</v>
      </c>
      <c r="H289" s="43">
        <v>359</v>
      </c>
      <c r="I289" s="37"/>
      <c r="J289" s="55"/>
      <c r="K289" s="59"/>
      <c r="L289" s="55"/>
      <c r="M289" s="55"/>
      <c r="N289" s="55"/>
      <c r="O289" s="55"/>
    </row>
    <row r="290" spans="1:15" ht="25.5" hidden="1" x14ac:dyDescent="0.25">
      <c r="A290" s="27">
        <v>150000</v>
      </c>
      <c r="B290" s="27">
        <v>1800</v>
      </c>
      <c r="C290" s="27">
        <v>0</v>
      </c>
      <c r="D290" s="42">
        <v>0</v>
      </c>
      <c r="E290" s="42" t="s">
        <v>517</v>
      </c>
      <c r="F290" s="32" t="s">
        <v>2</v>
      </c>
      <c r="G290" s="32">
        <f t="shared" si="32"/>
        <v>151800</v>
      </c>
      <c r="H290" s="43">
        <v>360</v>
      </c>
      <c r="I290" s="31"/>
      <c r="J290" s="54"/>
      <c r="K290" s="54"/>
      <c r="L290" s="54"/>
      <c r="M290" s="54"/>
      <c r="N290" s="54"/>
      <c r="O290" s="54"/>
    </row>
    <row r="291" spans="1:15" ht="25.5" hidden="1" x14ac:dyDescent="0.25">
      <c r="A291" s="27">
        <v>150000</v>
      </c>
      <c r="B291" s="27">
        <v>1800</v>
      </c>
      <c r="C291" s="27">
        <v>1</v>
      </c>
      <c r="D291" s="42">
        <v>1</v>
      </c>
      <c r="E291" s="42" t="s">
        <v>517</v>
      </c>
      <c r="F291" s="32" t="s">
        <v>2</v>
      </c>
      <c r="G291" s="32">
        <f t="shared" si="32"/>
        <v>151801</v>
      </c>
      <c r="H291" s="43">
        <v>361</v>
      </c>
      <c r="I291" s="31"/>
      <c r="J291" s="54"/>
      <c r="K291" s="54"/>
      <c r="L291" s="54"/>
      <c r="M291" s="54"/>
      <c r="N291" s="54"/>
      <c r="O291" s="54"/>
    </row>
    <row r="292" spans="1:15" ht="25.5" hidden="1" x14ac:dyDescent="0.25">
      <c r="A292" s="27">
        <v>150000</v>
      </c>
      <c r="B292" s="27">
        <v>1800</v>
      </c>
      <c r="C292" s="27">
        <v>2</v>
      </c>
      <c r="D292" s="42">
        <v>2</v>
      </c>
      <c r="E292" s="42" t="s">
        <v>517</v>
      </c>
      <c r="F292" s="32" t="s">
        <v>2</v>
      </c>
      <c r="G292" s="32">
        <f t="shared" si="32"/>
        <v>151802</v>
      </c>
      <c r="H292" s="43">
        <v>362</v>
      </c>
      <c r="I292" s="31"/>
      <c r="J292" s="54"/>
      <c r="K292" s="54"/>
      <c r="L292" s="54"/>
      <c r="M292" s="54"/>
      <c r="N292" s="54"/>
      <c r="O292" s="54"/>
    </row>
    <row r="293" spans="1:15" ht="25.5" hidden="1" x14ac:dyDescent="0.25">
      <c r="A293" s="27">
        <v>150000</v>
      </c>
      <c r="B293" s="27">
        <v>1800</v>
      </c>
      <c r="C293" s="27">
        <v>3</v>
      </c>
      <c r="D293" s="42">
        <v>3</v>
      </c>
      <c r="E293" s="42" t="s">
        <v>517</v>
      </c>
      <c r="F293" s="32" t="s">
        <v>2</v>
      </c>
      <c r="G293" s="32">
        <f t="shared" si="32"/>
        <v>151803</v>
      </c>
      <c r="H293" s="43">
        <v>363</v>
      </c>
      <c r="I293" s="31"/>
      <c r="J293" s="54"/>
      <c r="K293" s="54"/>
      <c r="L293" s="54"/>
      <c r="M293" s="54"/>
      <c r="N293" s="54"/>
      <c r="O293" s="54"/>
    </row>
    <row r="294" spans="1:15" ht="25.5" hidden="1" x14ac:dyDescent="0.25">
      <c r="A294" s="27">
        <v>150000</v>
      </c>
      <c r="B294" s="27">
        <v>1800</v>
      </c>
      <c r="C294" s="27">
        <v>4</v>
      </c>
      <c r="D294" s="42">
        <v>4</v>
      </c>
      <c r="E294" s="42" t="s">
        <v>517</v>
      </c>
      <c r="F294" s="32" t="s">
        <v>2</v>
      </c>
      <c r="G294" s="32">
        <f t="shared" si="32"/>
        <v>151804</v>
      </c>
      <c r="H294" s="43">
        <v>364</v>
      </c>
      <c r="I294" s="31"/>
      <c r="J294" s="54"/>
      <c r="K294" s="54"/>
      <c r="L294" s="54"/>
      <c r="M294" s="54"/>
      <c r="N294" s="54"/>
      <c r="O294" s="54"/>
    </row>
    <row r="295" spans="1:15" ht="25.5" hidden="1" x14ac:dyDescent="0.25">
      <c r="A295" s="27">
        <v>150000</v>
      </c>
      <c r="B295" s="27">
        <v>1800</v>
      </c>
      <c r="C295" s="27">
        <v>5</v>
      </c>
      <c r="D295" s="42">
        <v>5</v>
      </c>
      <c r="E295" s="42" t="s">
        <v>517</v>
      </c>
      <c r="F295" s="32" t="s">
        <v>2</v>
      </c>
      <c r="G295" s="32">
        <f t="shared" si="32"/>
        <v>151805</v>
      </c>
      <c r="H295" s="43">
        <v>365</v>
      </c>
      <c r="I295" s="31"/>
      <c r="J295" s="54"/>
      <c r="K295" s="54"/>
      <c r="L295" s="54"/>
      <c r="M295" s="54"/>
      <c r="N295" s="54"/>
      <c r="O295" s="54"/>
    </row>
    <row r="296" spans="1:15" ht="25.5" hidden="1" x14ac:dyDescent="0.25">
      <c r="A296" s="27">
        <v>150000</v>
      </c>
      <c r="B296" s="27">
        <v>1800</v>
      </c>
      <c r="C296" s="27">
        <v>6</v>
      </c>
      <c r="D296" s="42">
        <v>6</v>
      </c>
      <c r="E296" s="42" t="s">
        <v>517</v>
      </c>
      <c r="F296" s="32" t="s">
        <v>2</v>
      </c>
      <c r="G296" s="32">
        <f t="shared" si="32"/>
        <v>151806</v>
      </c>
      <c r="H296" s="43">
        <v>366</v>
      </c>
      <c r="I296" s="31"/>
      <c r="J296" s="54"/>
      <c r="K296" s="54"/>
      <c r="L296" s="54"/>
      <c r="M296" s="54"/>
      <c r="N296" s="54"/>
      <c r="O296" s="54"/>
    </row>
    <row r="297" spans="1:15" ht="25.5" hidden="1" x14ac:dyDescent="0.25">
      <c r="A297" s="27">
        <v>150000</v>
      </c>
      <c r="B297" s="27">
        <v>1800</v>
      </c>
      <c r="C297" s="27">
        <v>7</v>
      </c>
      <c r="D297" s="42">
        <v>7</v>
      </c>
      <c r="E297" s="42" t="s">
        <v>517</v>
      </c>
      <c r="F297" s="32" t="s">
        <v>2</v>
      </c>
      <c r="G297" s="32">
        <f t="shared" si="32"/>
        <v>151807</v>
      </c>
      <c r="H297" s="43">
        <v>367</v>
      </c>
      <c r="I297" s="31"/>
      <c r="J297" s="54"/>
      <c r="K297" s="54"/>
      <c r="L297" s="54"/>
      <c r="M297" s="54"/>
      <c r="N297" s="54"/>
      <c r="O297" s="54"/>
    </row>
    <row r="298" spans="1:15" ht="25.5" hidden="1" x14ac:dyDescent="0.25">
      <c r="A298" s="27">
        <v>150000</v>
      </c>
      <c r="B298" s="27">
        <v>1800</v>
      </c>
      <c r="C298" s="27">
        <v>8</v>
      </c>
      <c r="D298" s="42">
        <v>8</v>
      </c>
      <c r="E298" s="42" t="s">
        <v>517</v>
      </c>
      <c r="F298" s="32" t="s">
        <v>2</v>
      </c>
      <c r="G298" s="32">
        <f t="shared" si="32"/>
        <v>151808</v>
      </c>
      <c r="H298" s="43">
        <v>368</v>
      </c>
      <c r="I298" s="31"/>
      <c r="J298" s="54"/>
      <c r="K298" s="54"/>
      <c r="L298" s="54"/>
      <c r="M298" s="54"/>
      <c r="N298" s="54"/>
      <c r="O298" s="54"/>
    </row>
    <row r="299" spans="1:15" ht="25.5" hidden="1" x14ac:dyDescent="0.25">
      <c r="A299" s="27">
        <v>150000</v>
      </c>
      <c r="B299" s="27">
        <v>1800</v>
      </c>
      <c r="C299" s="27">
        <v>9</v>
      </c>
      <c r="D299" s="42">
        <v>9</v>
      </c>
      <c r="E299" s="42" t="s">
        <v>517</v>
      </c>
      <c r="F299" s="32" t="s">
        <v>2</v>
      </c>
      <c r="G299" s="32">
        <f t="shared" si="32"/>
        <v>151809</v>
      </c>
      <c r="H299" s="43">
        <v>369</v>
      </c>
      <c r="I299" s="31"/>
      <c r="J299" s="54"/>
      <c r="K299" s="54"/>
      <c r="L299" s="54"/>
      <c r="M299" s="54"/>
      <c r="N299" s="54"/>
      <c r="O299" s="54"/>
    </row>
    <row r="300" spans="1:15" ht="25.5" hidden="1" x14ac:dyDescent="0.25">
      <c r="A300" s="27">
        <v>150000</v>
      </c>
      <c r="B300" s="27">
        <v>1800</v>
      </c>
      <c r="C300" s="27">
        <v>10</v>
      </c>
      <c r="D300" s="42">
        <v>10</v>
      </c>
      <c r="E300" s="42" t="s">
        <v>517</v>
      </c>
      <c r="F300" s="32" t="s">
        <v>2</v>
      </c>
      <c r="G300" s="32">
        <f t="shared" ref="G300:G309" si="33">A300+B300+C300+D300</f>
        <v>151820</v>
      </c>
      <c r="H300" s="43">
        <v>370</v>
      </c>
      <c r="I300" s="31"/>
      <c r="J300" s="54"/>
      <c r="K300" s="54"/>
      <c r="L300" s="54"/>
      <c r="M300" s="54"/>
      <c r="N300" s="54"/>
      <c r="O300" s="54"/>
    </row>
    <row r="301" spans="1:15" ht="25.5" hidden="1" x14ac:dyDescent="0.25">
      <c r="A301" s="27">
        <v>150000</v>
      </c>
      <c r="B301" s="27">
        <v>1800</v>
      </c>
      <c r="C301" s="27">
        <v>11</v>
      </c>
      <c r="D301" s="42">
        <v>11</v>
      </c>
      <c r="E301" s="42" t="s">
        <v>517</v>
      </c>
      <c r="F301" s="32" t="s">
        <v>2</v>
      </c>
      <c r="G301" s="32">
        <f t="shared" si="33"/>
        <v>151822</v>
      </c>
      <c r="H301" s="43">
        <v>371</v>
      </c>
      <c r="I301" s="31"/>
      <c r="J301" s="54"/>
      <c r="K301" s="54"/>
      <c r="L301" s="54"/>
      <c r="M301" s="54"/>
      <c r="N301" s="54"/>
      <c r="O301" s="54"/>
    </row>
    <row r="302" spans="1:15" ht="25.5" hidden="1" x14ac:dyDescent="0.25">
      <c r="A302" s="27">
        <v>150000</v>
      </c>
      <c r="B302" s="27">
        <v>1800</v>
      </c>
      <c r="C302" s="27">
        <v>12</v>
      </c>
      <c r="D302" s="42">
        <v>12</v>
      </c>
      <c r="E302" s="42" t="s">
        <v>517</v>
      </c>
      <c r="F302" s="32" t="s">
        <v>2</v>
      </c>
      <c r="G302" s="32">
        <f t="shared" si="33"/>
        <v>151824</v>
      </c>
      <c r="H302" s="43">
        <v>372</v>
      </c>
      <c r="I302" s="31"/>
      <c r="J302" s="54"/>
      <c r="K302" s="54"/>
      <c r="L302" s="54"/>
      <c r="M302" s="54"/>
      <c r="N302" s="54"/>
      <c r="O302" s="54"/>
    </row>
    <row r="303" spans="1:15" ht="25.5" hidden="1" x14ac:dyDescent="0.25">
      <c r="A303" s="27">
        <v>150000</v>
      </c>
      <c r="B303" s="27">
        <v>1800</v>
      </c>
      <c r="C303" s="27">
        <v>13</v>
      </c>
      <c r="D303" s="42">
        <v>13</v>
      </c>
      <c r="E303" s="42" t="s">
        <v>517</v>
      </c>
      <c r="F303" s="32" t="s">
        <v>2</v>
      </c>
      <c r="G303" s="32">
        <f t="shared" si="33"/>
        <v>151826</v>
      </c>
      <c r="H303" s="43">
        <v>373</v>
      </c>
      <c r="I303" s="31"/>
      <c r="J303" s="54"/>
      <c r="K303" s="54"/>
      <c r="L303" s="54"/>
      <c r="M303" s="54"/>
      <c r="N303" s="54"/>
      <c r="O303" s="54"/>
    </row>
    <row r="304" spans="1:15" ht="25.5" hidden="1" x14ac:dyDescent="0.25">
      <c r="A304" s="27">
        <v>150000</v>
      </c>
      <c r="B304" s="27">
        <v>1800</v>
      </c>
      <c r="C304" s="27">
        <v>14</v>
      </c>
      <c r="D304" s="42">
        <v>14</v>
      </c>
      <c r="E304" s="42" t="s">
        <v>517</v>
      </c>
      <c r="F304" s="32" t="s">
        <v>2</v>
      </c>
      <c r="G304" s="32">
        <f t="shared" si="33"/>
        <v>151828</v>
      </c>
      <c r="H304" s="43">
        <v>374</v>
      </c>
      <c r="I304" s="31"/>
      <c r="J304" s="54"/>
      <c r="K304" s="54"/>
      <c r="L304" s="54"/>
      <c r="M304" s="54"/>
      <c r="N304" s="54"/>
      <c r="O304" s="54"/>
    </row>
    <row r="305" spans="1:15" ht="25.5" hidden="1" x14ac:dyDescent="0.25">
      <c r="A305" s="27">
        <v>150000</v>
      </c>
      <c r="B305" s="27">
        <v>1800</v>
      </c>
      <c r="C305" s="27">
        <v>15</v>
      </c>
      <c r="D305" s="42">
        <v>15</v>
      </c>
      <c r="E305" s="42" t="s">
        <v>517</v>
      </c>
      <c r="F305" s="32" t="s">
        <v>2</v>
      </c>
      <c r="G305" s="32">
        <f t="shared" si="33"/>
        <v>151830</v>
      </c>
      <c r="H305" s="43">
        <v>375</v>
      </c>
      <c r="I305" s="31"/>
      <c r="J305" s="54"/>
      <c r="K305" s="54"/>
      <c r="L305" s="54"/>
      <c r="M305" s="54"/>
      <c r="N305" s="54"/>
      <c r="O305" s="54"/>
    </row>
    <row r="306" spans="1:15" ht="25.5" hidden="1" x14ac:dyDescent="0.25">
      <c r="A306" s="27">
        <v>150000</v>
      </c>
      <c r="B306" s="27">
        <v>1800</v>
      </c>
      <c r="C306" s="27">
        <v>16</v>
      </c>
      <c r="D306" s="42">
        <v>16</v>
      </c>
      <c r="E306" s="42" t="s">
        <v>517</v>
      </c>
      <c r="F306" s="32" t="s">
        <v>2</v>
      </c>
      <c r="G306" s="32">
        <f t="shared" si="33"/>
        <v>151832</v>
      </c>
      <c r="H306" s="43">
        <v>376</v>
      </c>
      <c r="I306" s="31"/>
      <c r="J306" s="54"/>
      <c r="K306" s="54"/>
      <c r="L306" s="54"/>
      <c r="M306" s="54"/>
      <c r="N306" s="54"/>
      <c r="O306" s="54"/>
    </row>
    <row r="307" spans="1:15" ht="25.5" hidden="1" x14ac:dyDescent="0.25">
      <c r="A307" s="27">
        <v>150000</v>
      </c>
      <c r="B307" s="27">
        <v>1800</v>
      </c>
      <c r="C307" s="27">
        <v>17</v>
      </c>
      <c r="D307" s="42">
        <v>17</v>
      </c>
      <c r="E307" s="42" t="s">
        <v>517</v>
      </c>
      <c r="F307" s="32" t="s">
        <v>2</v>
      </c>
      <c r="G307" s="32">
        <f t="shared" si="33"/>
        <v>151834</v>
      </c>
      <c r="H307" s="43">
        <v>377</v>
      </c>
      <c r="I307" s="31"/>
      <c r="J307" s="54"/>
      <c r="K307" s="54"/>
      <c r="L307" s="54"/>
      <c r="M307" s="54"/>
      <c r="N307" s="54"/>
      <c r="O307" s="54"/>
    </row>
    <row r="308" spans="1:15" ht="25.5" hidden="1" x14ac:dyDescent="0.25">
      <c r="A308" s="27">
        <v>150000</v>
      </c>
      <c r="B308" s="27">
        <v>1800</v>
      </c>
      <c r="C308" s="27">
        <v>18</v>
      </c>
      <c r="D308" s="42">
        <v>18</v>
      </c>
      <c r="E308" s="42" t="s">
        <v>517</v>
      </c>
      <c r="F308" s="32" t="s">
        <v>2</v>
      </c>
      <c r="G308" s="32">
        <f t="shared" si="33"/>
        <v>151836</v>
      </c>
      <c r="H308" s="43">
        <v>378</v>
      </c>
      <c r="I308" s="31"/>
      <c r="J308" s="54"/>
      <c r="K308" s="54"/>
      <c r="L308" s="54"/>
      <c r="M308" s="54"/>
      <c r="N308" s="54"/>
      <c r="O308" s="54"/>
    </row>
    <row r="309" spans="1:15" ht="25.5" hidden="1" x14ac:dyDescent="0.25">
      <c r="A309" s="27">
        <v>150000</v>
      </c>
      <c r="B309" s="27">
        <v>1800</v>
      </c>
      <c r="C309" s="27">
        <v>19</v>
      </c>
      <c r="D309" s="42">
        <v>19</v>
      </c>
      <c r="E309" s="42" t="s">
        <v>517</v>
      </c>
      <c r="F309" s="32" t="s">
        <v>2</v>
      </c>
      <c r="G309" s="32">
        <f t="shared" si="33"/>
        <v>151838</v>
      </c>
      <c r="H309" s="43">
        <v>379</v>
      </c>
      <c r="I309" s="31"/>
      <c r="J309" s="54"/>
      <c r="K309" s="54"/>
      <c r="L309" s="54"/>
      <c r="M309" s="54"/>
      <c r="N309" s="54"/>
      <c r="O309" s="54"/>
    </row>
    <row r="310" spans="1:15" ht="15" hidden="1" x14ac:dyDescent="0.25">
      <c r="A310" s="27">
        <v>150000</v>
      </c>
      <c r="B310" s="27">
        <v>1900</v>
      </c>
      <c r="D310" s="42" t="s">
        <v>11</v>
      </c>
      <c r="E310" s="42" t="s">
        <v>499</v>
      </c>
      <c r="F310" s="32" t="s">
        <v>1</v>
      </c>
      <c r="G310" s="32">
        <f t="shared" ref="G310:G320" si="34">A310+B310+C310</f>
        <v>151900</v>
      </c>
      <c r="H310" s="43">
        <v>380</v>
      </c>
      <c r="I310" s="37"/>
      <c r="J310" s="55"/>
      <c r="K310" s="59"/>
      <c r="L310" s="55"/>
      <c r="M310" s="55"/>
      <c r="N310" s="55"/>
      <c r="O310" s="55"/>
    </row>
    <row r="311" spans="1:15" ht="25.5" hidden="1" x14ac:dyDescent="0.25">
      <c r="A311" s="27">
        <v>150000</v>
      </c>
      <c r="B311" s="27">
        <v>1900</v>
      </c>
      <c r="C311" s="27">
        <v>0</v>
      </c>
      <c r="D311" s="42">
        <v>0</v>
      </c>
      <c r="E311" s="42" t="s">
        <v>518</v>
      </c>
      <c r="F311" s="32" t="s">
        <v>2</v>
      </c>
      <c r="G311" s="32">
        <f t="shared" si="34"/>
        <v>151900</v>
      </c>
      <c r="H311" s="43">
        <v>381</v>
      </c>
      <c r="I311" s="31"/>
      <c r="J311" s="54"/>
      <c r="K311" s="54"/>
      <c r="L311" s="54"/>
      <c r="M311" s="54"/>
      <c r="N311" s="54"/>
      <c r="O311" s="54"/>
    </row>
    <row r="312" spans="1:15" ht="25.5" hidden="1" x14ac:dyDescent="0.25">
      <c r="A312" s="27">
        <v>150000</v>
      </c>
      <c r="B312" s="27">
        <v>1900</v>
      </c>
      <c r="C312" s="27">
        <v>1</v>
      </c>
      <c r="D312" s="42">
        <v>1</v>
      </c>
      <c r="E312" s="42" t="s">
        <v>518</v>
      </c>
      <c r="F312" s="32" t="s">
        <v>2</v>
      </c>
      <c r="G312" s="32">
        <f t="shared" si="34"/>
        <v>151901</v>
      </c>
      <c r="H312" s="43">
        <v>382</v>
      </c>
      <c r="I312" s="31"/>
      <c r="J312" s="54"/>
      <c r="K312" s="54"/>
      <c r="L312" s="54"/>
      <c r="M312" s="54"/>
      <c r="N312" s="54"/>
      <c r="O312" s="54"/>
    </row>
    <row r="313" spans="1:15" ht="25.5" hidden="1" x14ac:dyDescent="0.25">
      <c r="A313" s="27">
        <v>150000</v>
      </c>
      <c r="B313" s="27">
        <v>1900</v>
      </c>
      <c r="C313" s="27">
        <v>2</v>
      </c>
      <c r="D313" s="42">
        <v>2</v>
      </c>
      <c r="E313" s="42" t="s">
        <v>518</v>
      </c>
      <c r="F313" s="32" t="s">
        <v>2</v>
      </c>
      <c r="G313" s="32">
        <f t="shared" si="34"/>
        <v>151902</v>
      </c>
      <c r="H313" s="43">
        <v>383</v>
      </c>
      <c r="I313" s="31"/>
      <c r="J313" s="54"/>
      <c r="K313" s="54"/>
      <c r="L313" s="54"/>
      <c r="M313" s="54"/>
      <c r="N313" s="54"/>
      <c r="O313" s="54"/>
    </row>
    <row r="314" spans="1:15" ht="25.5" hidden="1" x14ac:dyDescent="0.25">
      <c r="A314" s="27">
        <v>150000</v>
      </c>
      <c r="B314" s="27">
        <v>1900</v>
      </c>
      <c r="C314" s="27">
        <v>3</v>
      </c>
      <c r="D314" s="42">
        <v>3</v>
      </c>
      <c r="E314" s="42" t="s">
        <v>518</v>
      </c>
      <c r="F314" s="32" t="s">
        <v>2</v>
      </c>
      <c r="G314" s="32">
        <f t="shared" si="34"/>
        <v>151903</v>
      </c>
      <c r="H314" s="43">
        <v>384</v>
      </c>
      <c r="I314" s="31"/>
      <c r="J314" s="54"/>
      <c r="K314" s="54"/>
      <c r="L314" s="54"/>
      <c r="M314" s="54"/>
      <c r="N314" s="54"/>
      <c r="O314" s="54"/>
    </row>
    <row r="315" spans="1:15" ht="25.5" hidden="1" x14ac:dyDescent="0.25">
      <c r="A315" s="27">
        <v>150000</v>
      </c>
      <c r="B315" s="27">
        <v>1900</v>
      </c>
      <c r="C315" s="27">
        <v>4</v>
      </c>
      <c r="D315" s="42">
        <v>4</v>
      </c>
      <c r="E315" s="42" t="s">
        <v>518</v>
      </c>
      <c r="F315" s="32" t="s">
        <v>2</v>
      </c>
      <c r="G315" s="32">
        <f t="shared" si="34"/>
        <v>151904</v>
      </c>
      <c r="H315" s="43">
        <v>385</v>
      </c>
      <c r="I315" s="31"/>
      <c r="J315" s="54"/>
      <c r="K315" s="54"/>
      <c r="L315" s="54"/>
      <c r="M315" s="54"/>
      <c r="N315" s="54"/>
      <c r="O315" s="54"/>
    </row>
    <row r="316" spans="1:15" ht="25.5" hidden="1" x14ac:dyDescent="0.25">
      <c r="A316" s="27">
        <v>150000</v>
      </c>
      <c r="B316" s="27">
        <v>1900</v>
      </c>
      <c r="C316" s="27">
        <v>5</v>
      </c>
      <c r="D316" s="42">
        <v>5</v>
      </c>
      <c r="E316" s="42" t="s">
        <v>518</v>
      </c>
      <c r="F316" s="32" t="s">
        <v>2</v>
      </c>
      <c r="G316" s="32">
        <f t="shared" si="34"/>
        <v>151905</v>
      </c>
      <c r="H316" s="43">
        <v>386</v>
      </c>
      <c r="I316" s="31"/>
      <c r="J316" s="54"/>
      <c r="K316" s="54"/>
      <c r="L316" s="54"/>
      <c r="M316" s="54"/>
      <c r="N316" s="54"/>
      <c r="O316" s="54"/>
    </row>
    <row r="317" spans="1:15" ht="25.5" hidden="1" x14ac:dyDescent="0.25">
      <c r="A317" s="27">
        <v>150000</v>
      </c>
      <c r="B317" s="27">
        <v>1900</v>
      </c>
      <c r="C317" s="27">
        <v>6</v>
      </c>
      <c r="D317" s="42">
        <v>6</v>
      </c>
      <c r="E317" s="42" t="s">
        <v>518</v>
      </c>
      <c r="F317" s="32" t="s">
        <v>2</v>
      </c>
      <c r="G317" s="32">
        <f t="shared" si="34"/>
        <v>151906</v>
      </c>
      <c r="H317" s="43">
        <v>387</v>
      </c>
      <c r="I317" s="31"/>
      <c r="J317" s="54"/>
      <c r="K317" s="54"/>
      <c r="L317" s="54"/>
      <c r="M317" s="54"/>
      <c r="N317" s="54"/>
      <c r="O317" s="54"/>
    </row>
    <row r="318" spans="1:15" ht="25.5" hidden="1" x14ac:dyDescent="0.25">
      <c r="A318" s="27">
        <v>150000</v>
      </c>
      <c r="B318" s="27">
        <v>1900</v>
      </c>
      <c r="C318" s="27">
        <v>7</v>
      </c>
      <c r="D318" s="42">
        <v>7</v>
      </c>
      <c r="E318" s="42" t="s">
        <v>518</v>
      </c>
      <c r="F318" s="32" t="s">
        <v>2</v>
      </c>
      <c r="G318" s="32">
        <f t="shared" si="34"/>
        <v>151907</v>
      </c>
      <c r="H318" s="43">
        <v>388</v>
      </c>
      <c r="I318" s="31"/>
      <c r="J318" s="54"/>
      <c r="K318" s="54"/>
      <c r="L318" s="54"/>
      <c r="M318" s="54"/>
      <c r="N318" s="54"/>
      <c r="O318" s="54"/>
    </row>
    <row r="319" spans="1:15" ht="25.5" hidden="1" x14ac:dyDescent="0.25">
      <c r="A319" s="27">
        <v>150000</v>
      </c>
      <c r="B319" s="27">
        <v>1900</v>
      </c>
      <c r="C319" s="27">
        <v>8</v>
      </c>
      <c r="D319" s="42">
        <v>8</v>
      </c>
      <c r="E319" s="42" t="s">
        <v>518</v>
      </c>
      <c r="F319" s="32" t="s">
        <v>2</v>
      </c>
      <c r="G319" s="32">
        <f t="shared" si="34"/>
        <v>151908</v>
      </c>
      <c r="H319" s="43">
        <v>389</v>
      </c>
      <c r="I319" s="31"/>
      <c r="J319" s="54"/>
      <c r="K319" s="54"/>
      <c r="L319" s="54"/>
      <c r="M319" s="54"/>
      <c r="N319" s="54"/>
      <c r="O319" s="54"/>
    </row>
    <row r="320" spans="1:15" ht="25.5" hidden="1" x14ac:dyDescent="0.25">
      <c r="A320" s="27">
        <v>150000</v>
      </c>
      <c r="B320" s="27">
        <v>1900</v>
      </c>
      <c r="C320" s="27">
        <v>9</v>
      </c>
      <c r="D320" s="42">
        <v>9</v>
      </c>
      <c r="E320" s="42" t="s">
        <v>518</v>
      </c>
      <c r="F320" s="32" t="s">
        <v>2</v>
      </c>
      <c r="G320" s="32">
        <f t="shared" si="34"/>
        <v>151909</v>
      </c>
      <c r="H320" s="43">
        <v>390</v>
      </c>
      <c r="I320" s="31"/>
      <c r="J320" s="54"/>
      <c r="K320" s="54"/>
      <c r="L320" s="54"/>
      <c r="M320" s="54"/>
      <c r="N320" s="54"/>
      <c r="O320" s="54"/>
    </row>
    <row r="321" spans="1:15" ht="25.5" hidden="1" x14ac:dyDescent="0.25">
      <c r="A321" s="27">
        <v>150000</v>
      </c>
      <c r="B321" s="27">
        <v>1900</v>
      </c>
      <c r="C321" s="27">
        <v>10</v>
      </c>
      <c r="D321" s="42">
        <v>10</v>
      </c>
      <c r="E321" s="42" t="s">
        <v>518</v>
      </c>
      <c r="F321" s="32" t="s">
        <v>2</v>
      </c>
      <c r="G321" s="32">
        <f t="shared" ref="G321:G330" si="35">A321+B321+C321+D321</f>
        <v>151920</v>
      </c>
      <c r="H321" s="43">
        <v>391</v>
      </c>
      <c r="I321" s="31"/>
      <c r="J321" s="54"/>
      <c r="K321" s="54"/>
      <c r="L321" s="54"/>
      <c r="M321" s="54"/>
      <c r="N321" s="54"/>
      <c r="O321" s="54"/>
    </row>
    <row r="322" spans="1:15" ht="25.5" hidden="1" x14ac:dyDescent="0.25">
      <c r="A322" s="27">
        <v>150000</v>
      </c>
      <c r="B322" s="27">
        <v>1900</v>
      </c>
      <c r="C322" s="27">
        <v>11</v>
      </c>
      <c r="D322" s="42">
        <v>11</v>
      </c>
      <c r="E322" s="42" t="s">
        <v>518</v>
      </c>
      <c r="F322" s="32" t="s">
        <v>2</v>
      </c>
      <c r="G322" s="32">
        <f t="shared" si="35"/>
        <v>151922</v>
      </c>
      <c r="H322" s="43">
        <v>392</v>
      </c>
      <c r="I322" s="31"/>
      <c r="J322" s="54"/>
      <c r="K322" s="54"/>
      <c r="L322" s="54"/>
      <c r="M322" s="54"/>
      <c r="N322" s="54"/>
      <c r="O322" s="54"/>
    </row>
    <row r="323" spans="1:15" ht="25.5" hidden="1" x14ac:dyDescent="0.25">
      <c r="A323" s="27">
        <v>150000</v>
      </c>
      <c r="B323" s="27">
        <v>1900</v>
      </c>
      <c r="C323" s="27">
        <v>12</v>
      </c>
      <c r="D323" s="42">
        <v>12</v>
      </c>
      <c r="E323" s="42" t="s">
        <v>518</v>
      </c>
      <c r="F323" s="32" t="s">
        <v>2</v>
      </c>
      <c r="G323" s="32">
        <f t="shared" si="35"/>
        <v>151924</v>
      </c>
      <c r="H323" s="43">
        <v>393</v>
      </c>
      <c r="I323" s="31"/>
      <c r="J323" s="54"/>
      <c r="K323" s="54"/>
      <c r="L323" s="54"/>
      <c r="M323" s="54"/>
      <c r="N323" s="54"/>
      <c r="O323" s="54"/>
    </row>
    <row r="324" spans="1:15" ht="25.5" hidden="1" x14ac:dyDescent="0.25">
      <c r="A324" s="27">
        <v>150000</v>
      </c>
      <c r="B324" s="27">
        <v>1900</v>
      </c>
      <c r="C324" s="27">
        <v>13</v>
      </c>
      <c r="D324" s="42">
        <v>13</v>
      </c>
      <c r="E324" s="42" t="s">
        <v>518</v>
      </c>
      <c r="F324" s="32" t="s">
        <v>2</v>
      </c>
      <c r="G324" s="32">
        <f t="shared" si="35"/>
        <v>151926</v>
      </c>
      <c r="H324" s="43">
        <v>394</v>
      </c>
      <c r="I324" s="31"/>
      <c r="J324" s="54"/>
      <c r="K324" s="54"/>
      <c r="L324" s="54"/>
      <c r="M324" s="54"/>
      <c r="N324" s="54"/>
      <c r="O324" s="54"/>
    </row>
    <row r="325" spans="1:15" ht="25.5" hidden="1" x14ac:dyDescent="0.25">
      <c r="A325" s="27">
        <v>150000</v>
      </c>
      <c r="B325" s="27">
        <v>1900</v>
      </c>
      <c r="C325" s="27">
        <v>14</v>
      </c>
      <c r="D325" s="42">
        <v>14</v>
      </c>
      <c r="E325" s="42" t="s">
        <v>518</v>
      </c>
      <c r="F325" s="32" t="s">
        <v>2</v>
      </c>
      <c r="G325" s="32">
        <f t="shared" si="35"/>
        <v>151928</v>
      </c>
      <c r="H325" s="43">
        <v>395</v>
      </c>
      <c r="I325" s="31"/>
      <c r="J325" s="54"/>
      <c r="K325" s="54"/>
      <c r="L325" s="54"/>
      <c r="M325" s="54"/>
      <c r="N325" s="54"/>
      <c r="O325" s="54"/>
    </row>
    <row r="326" spans="1:15" ht="25.5" hidden="1" x14ac:dyDescent="0.25">
      <c r="A326" s="27">
        <v>150000</v>
      </c>
      <c r="B326" s="27">
        <v>1900</v>
      </c>
      <c r="C326" s="27">
        <v>15</v>
      </c>
      <c r="D326" s="42">
        <v>15</v>
      </c>
      <c r="E326" s="42" t="s">
        <v>518</v>
      </c>
      <c r="F326" s="32" t="s">
        <v>2</v>
      </c>
      <c r="G326" s="32">
        <f t="shared" si="35"/>
        <v>151930</v>
      </c>
      <c r="H326" s="43">
        <v>396</v>
      </c>
      <c r="I326" s="31"/>
      <c r="J326" s="54"/>
      <c r="K326" s="54"/>
      <c r="L326" s="54"/>
      <c r="M326" s="54"/>
      <c r="N326" s="54"/>
      <c r="O326" s="54"/>
    </row>
    <row r="327" spans="1:15" ht="25.5" hidden="1" x14ac:dyDescent="0.25">
      <c r="A327" s="27">
        <v>150000</v>
      </c>
      <c r="B327" s="27">
        <v>1900</v>
      </c>
      <c r="C327" s="27">
        <v>16</v>
      </c>
      <c r="D327" s="42">
        <v>16</v>
      </c>
      <c r="E327" s="42" t="s">
        <v>518</v>
      </c>
      <c r="F327" s="32" t="s">
        <v>2</v>
      </c>
      <c r="G327" s="32">
        <f t="shared" si="35"/>
        <v>151932</v>
      </c>
      <c r="H327" s="43">
        <v>397</v>
      </c>
      <c r="I327" s="31"/>
      <c r="J327" s="54"/>
      <c r="K327" s="54"/>
      <c r="L327" s="54"/>
      <c r="M327" s="54"/>
      <c r="N327" s="54"/>
      <c r="O327" s="54"/>
    </row>
    <row r="328" spans="1:15" ht="25.5" hidden="1" x14ac:dyDescent="0.25">
      <c r="A328" s="27">
        <v>150000</v>
      </c>
      <c r="B328" s="27">
        <v>1900</v>
      </c>
      <c r="C328" s="27">
        <v>17</v>
      </c>
      <c r="D328" s="42">
        <v>17</v>
      </c>
      <c r="E328" s="42" t="s">
        <v>518</v>
      </c>
      <c r="F328" s="32" t="s">
        <v>2</v>
      </c>
      <c r="G328" s="32">
        <f t="shared" si="35"/>
        <v>151934</v>
      </c>
      <c r="H328" s="43">
        <v>398</v>
      </c>
      <c r="I328" s="31"/>
      <c r="J328" s="54"/>
      <c r="K328" s="54"/>
      <c r="L328" s="54"/>
      <c r="M328" s="54"/>
      <c r="N328" s="54"/>
      <c r="O328" s="54"/>
    </row>
    <row r="329" spans="1:15" ht="25.5" hidden="1" x14ac:dyDescent="0.25">
      <c r="A329" s="27">
        <v>150000</v>
      </c>
      <c r="B329" s="27">
        <v>1900</v>
      </c>
      <c r="C329" s="27">
        <v>18</v>
      </c>
      <c r="D329" s="42">
        <v>18</v>
      </c>
      <c r="E329" s="42" t="s">
        <v>518</v>
      </c>
      <c r="F329" s="32" t="s">
        <v>2</v>
      </c>
      <c r="G329" s="32">
        <f t="shared" si="35"/>
        <v>151936</v>
      </c>
      <c r="H329" s="43">
        <v>399</v>
      </c>
      <c r="I329" s="31"/>
      <c r="J329" s="54"/>
      <c r="K329" s="54"/>
      <c r="L329" s="54"/>
      <c r="M329" s="54"/>
      <c r="N329" s="54"/>
      <c r="O329" s="54"/>
    </row>
    <row r="330" spans="1:15" ht="25.5" hidden="1" x14ac:dyDescent="0.25">
      <c r="A330" s="27">
        <v>150000</v>
      </c>
      <c r="B330" s="27">
        <v>1900</v>
      </c>
      <c r="C330" s="27">
        <v>19</v>
      </c>
      <c r="D330" s="42">
        <v>19</v>
      </c>
      <c r="E330" s="42" t="s">
        <v>518</v>
      </c>
      <c r="F330" s="32" t="s">
        <v>2</v>
      </c>
      <c r="G330" s="32">
        <f t="shared" si="35"/>
        <v>151938</v>
      </c>
      <c r="H330" s="43">
        <v>400</v>
      </c>
      <c r="I330" s="31"/>
      <c r="J330" s="54"/>
      <c r="K330" s="54"/>
      <c r="L330" s="54"/>
      <c r="M330" s="54"/>
      <c r="N330" s="54"/>
      <c r="O330" s="54"/>
    </row>
    <row r="331" spans="1:15" ht="15" hidden="1" x14ac:dyDescent="0.25">
      <c r="A331" s="27">
        <v>150000</v>
      </c>
      <c r="B331" s="27">
        <v>2000</v>
      </c>
      <c r="D331" s="42" t="s">
        <v>11</v>
      </c>
      <c r="E331" s="42" t="s">
        <v>499</v>
      </c>
      <c r="F331" s="32" t="s">
        <v>1</v>
      </c>
      <c r="G331" s="32">
        <f t="shared" ref="G331:G341" si="36">A331+B331+C331</f>
        <v>152000</v>
      </c>
      <c r="H331" s="43">
        <v>401</v>
      </c>
      <c r="I331" s="37"/>
      <c r="J331" s="55"/>
      <c r="K331" s="59"/>
      <c r="L331" s="55"/>
      <c r="M331" s="55"/>
      <c r="N331" s="55"/>
      <c r="O331" s="55"/>
    </row>
    <row r="332" spans="1:15" ht="25.5" hidden="1" x14ac:dyDescent="0.25">
      <c r="A332" s="27">
        <v>150000</v>
      </c>
      <c r="B332" s="27">
        <v>2000</v>
      </c>
      <c r="C332" s="27">
        <v>0</v>
      </c>
      <c r="D332" s="42">
        <v>0</v>
      </c>
      <c r="E332" s="42" t="s">
        <v>519</v>
      </c>
      <c r="F332" s="31" t="s">
        <v>2</v>
      </c>
      <c r="G332" s="32">
        <f t="shared" si="36"/>
        <v>152000</v>
      </c>
      <c r="H332" s="43">
        <v>402</v>
      </c>
      <c r="I332" s="31"/>
      <c r="J332" s="54"/>
      <c r="K332" s="54"/>
      <c r="L332" s="54"/>
      <c r="M332" s="54"/>
      <c r="N332" s="54"/>
      <c r="O332" s="54"/>
    </row>
    <row r="333" spans="1:15" ht="25.5" hidden="1" x14ac:dyDescent="0.25">
      <c r="A333" s="27">
        <v>150000</v>
      </c>
      <c r="B333" s="27">
        <v>2000</v>
      </c>
      <c r="C333" s="27">
        <v>1</v>
      </c>
      <c r="D333" s="42">
        <v>1</v>
      </c>
      <c r="E333" s="42" t="s">
        <v>519</v>
      </c>
      <c r="F333" s="31" t="s">
        <v>2</v>
      </c>
      <c r="G333" s="32">
        <f t="shared" si="36"/>
        <v>152001</v>
      </c>
      <c r="H333" s="43">
        <v>403</v>
      </c>
      <c r="I333" s="31"/>
      <c r="J333" s="54"/>
      <c r="K333" s="54"/>
      <c r="L333" s="54"/>
      <c r="M333" s="54"/>
      <c r="N333" s="54"/>
      <c r="O333" s="54"/>
    </row>
    <row r="334" spans="1:15" ht="25.5" hidden="1" x14ac:dyDescent="0.25">
      <c r="A334" s="27">
        <v>150000</v>
      </c>
      <c r="B334" s="27">
        <v>2000</v>
      </c>
      <c r="C334" s="27">
        <v>2</v>
      </c>
      <c r="D334" s="42">
        <v>2</v>
      </c>
      <c r="E334" s="42" t="s">
        <v>519</v>
      </c>
      <c r="F334" s="31" t="s">
        <v>2</v>
      </c>
      <c r="G334" s="32">
        <f t="shared" si="36"/>
        <v>152002</v>
      </c>
      <c r="H334" s="43">
        <v>404</v>
      </c>
      <c r="I334" s="31"/>
      <c r="J334" s="54"/>
      <c r="K334" s="54"/>
      <c r="L334" s="54"/>
      <c r="M334" s="54"/>
      <c r="N334" s="54"/>
      <c r="O334" s="54"/>
    </row>
    <row r="335" spans="1:15" ht="25.5" hidden="1" x14ac:dyDescent="0.25">
      <c r="A335" s="27">
        <v>150000</v>
      </c>
      <c r="B335" s="27">
        <v>2000</v>
      </c>
      <c r="C335" s="27">
        <v>3</v>
      </c>
      <c r="D335" s="42">
        <v>3</v>
      </c>
      <c r="E335" s="42" t="s">
        <v>519</v>
      </c>
      <c r="F335" s="31" t="s">
        <v>2</v>
      </c>
      <c r="G335" s="32">
        <f t="shared" si="36"/>
        <v>152003</v>
      </c>
      <c r="H335" s="43">
        <v>405</v>
      </c>
      <c r="I335" s="31"/>
      <c r="J335" s="54"/>
      <c r="K335" s="54"/>
      <c r="L335" s="54"/>
      <c r="M335" s="54"/>
      <c r="N335" s="54"/>
      <c r="O335" s="54"/>
    </row>
    <row r="336" spans="1:15" ht="25.5" hidden="1" x14ac:dyDescent="0.25">
      <c r="A336" s="27">
        <v>150000</v>
      </c>
      <c r="B336" s="27">
        <v>2000</v>
      </c>
      <c r="C336" s="27">
        <v>4</v>
      </c>
      <c r="D336" s="42">
        <v>4</v>
      </c>
      <c r="E336" s="42" t="s">
        <v>519</v>
      </c>
      <c r="F336" s="31" t="s">
        <v>2</v>
      </c>
      <c r="G336" s="32">
        <f t="shared" si="36"/>
        <v>152004</v>
      </c>
      <c r="H336" s="43">
        <v>406</v>
      </c>
      <c r="I336" s="31"/>
      <c r="J336" s="54"/>
      <c r="K336" s="54"/>
      <c r="L336" s="54"/>
      <c r="M336" s="54"/>
      <c r="N336" s="54"/>
      <c r="O336" s="54"/>
    </row>
    <row r="337" spans="1:15" ht="25.5" hidden="1" x14ac:dyDescent="0.25">
      <c r="A337" s="27">
        <v>150000</v>
      </c>
      <c r="B337" s="27">
        <v>2000</v>
      </c>
      <c r="C337" s="27">
        <v>5</v>
      </c>
      <c r="D337" s="42">
        <v>5</v>
      </c>
      <c r="E337" s="42" t="s">
        <v>519</v>
      </c>
      <c r="F337" s="31" t="s">
        <v>2</v>
      </c>
      <c r="G337" s="32">
        <f t="shared" si="36"/>
        <v>152005</v>
      </c>
      <c r="H337" s="43">
        <v>407</v>
      </c>
      <c r="I337" s="31"/>
      <c r="J337" s="54"/>
      <c r="K337" s="54"/>
      <c r="L337" s="54"/>
      <c r="M337" s="54"/>
      <c r="N337" s="54"/>
      <c r="O337" s="54"/>
    </row>
    <row r="338" spans="1:15" ht="25.5" hidden="1" x14ac:dyDescent="0.25">
      <c r="A338" s="27">
        <v>150000</v>
      </c>
      <c r="B338" s="27">
        <v>2000</v>
      </c>
      <c r="C338" s="27">
        <v>6</v>
      </c>
      <c r="D338" s="42">
        <v>6</v>
      </c>
      <c r="E338" s="42" t="s">
        <v>519</v>
      </c>
      <c r="F338" s="31" t="s">
        <v>2</v>
      </c>
      <c r="G338" s="32">
        <f t="shared" si="36"/>
        <v>152006</v>
      </c>
      <c r="H338" s="43">
        <v>408</v>
      </c>
      <c r="I338" s="31"/>
      <c r="J338" s="54"/>
      <c r="K338" s="54"/>
      <c r="L338" s="54"/>
      <c r="M338" s="54"/>
      <c r="N338" s="54"/>
      <c r="O338" s="54"/>
    </row>
    <row r="339" spans="1:15" ht="25.5" hidden="1" x14ac:dyDescent="0.25">
      <c r="A339" s="27">
        <v>150000</v>
      </c>
      <c r="B339" s="27">
        <v>2000</v>
      </c>
      <c r="C339" s="27">
        <v>7</v>
      </c>
      <c r="D339" s="42">
        <v>7</v>
      </c>
      <c r="E339" s="42" t="s">
        <v>519</v>
      </c>
      <c r="F339" s="31" t="s">
        <v>2</v>
      </c>
      <c r="G339" s="32">
        <f t="shared" si="36"/>
        <v>152007</v>
      </c>
      <c r="H339" s="43">
        <v>409</v>
      </c>
      <c r="I339" s="31"/>
      <c r="J339" s="54"/>
      <c r="K339" s="54"/>
      <c r="L339" s="54"/>
      <c r="M339" s="54"/>
      <c r="N339" s="54"/>
      <c r="O339" s="54"/>
    </row>
    <row r="340" spans="1:15" ht="25.5" hidden="1" x14ac:dyDescent="0.25">
      <c r="A340" s="27">
        <v>150000</v>
      </c>
      <c r="B340" s="27">
        <v>2000</v>
      </c>
      <c r="C340" s="27">
        <v>8</v>
      </c>
      <c r="D340" s="42">
        <v>8</v>
      </c>
      <c r="E340" s="42" t="s">
        <v>519</v>
      </c>
      <c r="F340" s="31" t="s">
        <v>2</v>
      </c>
      <c r="G340" s="32">
        <f t="shared" si="36"/>
        <v>152008</v>
      </c>
      <c r="H340" s="43">
        <v>410</v>
      </c>
      <c r="I340" s="31"/>
      <c r="J340" s="54"/>
      <c r="K340" s="54"/>
      <c r="L340" s="54"/>
      <c r="M340" s="54"/>
      <c r="N340" s="54"/>
      <c r="O340" s="54"/>
    </row>
    <row r="341" spans="1:15" ht="25.5" hidden="1" x14ac:dyDescent="0.25">
      <c r="A341" s="27">
        <v>150000</v>
      </c>
      <c r="B341" s="27">
        <v>2000</v>
      </c>
      <c r="C341" s="27">
        <v>9</v>
      </c>
      <c r="D341" s="42">
        <v>9</v>
      </c>
      <c r="E341" s="42" t="s">
        <v>519</v>
      </c>
      <c r="F341" s="31" t="s">
        <v>2</v>
      </c>
      <c r="G341" s="32">
        <f t="shared" si="36"/>
        <v>152009</v>
      </c>
      <c r="H341" s="43">
        <v>411</v>
      </c>
      <c r="I341" s="31"/>
      <c r="J341" s="54"/>
      <c r="K341" s="54"/>
      <c r="L341" s="54"/>
      <c r="M341" s="54"/>
      <c r="N341" s="54"/>
      <c r="O341" s="54"/>
    </row>
    <row r="342" spans="1:15" ht="25.5" hidden="1" x14ac:dyDescent="0.25">
      <c r="A342" s="27">
        <v>150000</v>
      </c>
      <c r="B342" s="27">
        <v>2000</v>
      </c>
      <c r="C342" s="27">
        <v>10</v>
      </c>
      <c r="D342" s="42">
        <v>10</v>
      </c>
      <c r="E342" s="42" t="s">
        <v>519</v>
      </c>
      <c r="F342" s="31" t="s">
        <v>2</v>
      </c>
      <c r="G342" s="32">
        <f t="shared" ref="G342:G351" si="37">A342+B342+C342+D342</f>
        <v>152020</v>
      </c>
      <c r="H342" s="43">
        <v>412</v>
      </c>
      <c r="I342" s="31"/>
      <c r="J342" s="54"/>
      <c r="K342" s="54"/>
      <c r="L342" s="54"/>
      <c r="M342" s="54"/>
      <c r="N342" s="54"/>
      <c r="O342" s="54"/>
    </row>
    <row r="343" spans="1:15" ht="25.5" hidden="1" x14ac:dyDescent="0.25">
      <c r="A343" s="27">
        <v>150000</v>
      </c>
      <c r="B343" s="27">
        <v>2000</v>
      </c>
      <c r="C343" s="27">
        <v>11</v>
      </c>
      <c r="D343" s="42">
        <v>11</v>
      </c>
      <c r="E343" s="42" t="s">
        <v>519</v>
      </c>
      <c r="F343" s="31" t="s">
        <v>2</v>
      </c>
      <c r="G343" s="32">
        <f t="shared" si="37"/>
        <v>152022</v>
      </c>
      <c r="H343" s="43">
        <v>413</v>
      </c>
      <c r="I343" s="31"/>
      <c r="J343" s="54"/>
      <c r="K343" s="54"/>
      <c r="L343" s="54"/>
      <c r="M343" s="54"/>
      <c r="N343" s="54"/>
      <c r="O343" s="54"/>
    </row>
    <row r="344" spans="1:15" ht="25.5" hidden="1" x14ac:dyDescent="0.25">
      <c r="A344" s="27">
        <v>150000</v>
      </c>
      <c r="B344" s="27">
        <v>2000</v>
      </c>
      <c r="C344" s="27">
        <v>12</v>
      </c>
      <c r="D344" s="42">
        <v>12</v>
      </c>
      <c r="E344" s="42" t="s">
        <v>519</v>
      </c>
      <c r="F344" s="31" t="s">
        <v>2</v>
      </c>
      <c r="G344" s="32">
        <f t="shared" si="37"/>
        <v>152024</v>
      </c>
      <c r="H344" s="43">
        <v>414</v>
      </c>
      <c r="I344" s="31"/>
      <c r="J344" s="54"/>
      <c r="K344" s="54"/>
      <c r="L344" s="54"/>
      <c r="M344" s="54"/>
      <c r="N344" s="54"/>
      <c r="O344" s="54"/>
    </row>
    <row r="345" spans="1:15" ht="25.5" hidden="1" x14ac:dyDescent="0.25">
      <c r="A345" s="27">
        <v>150000</v>
      </c>
      <c r="B345" s="27">
        <v>2000</v>
      </c>
      <c r="C345" s="27">
        <v>13</v>
      </c>
      <c r="D345" s="42">
        <v>13</v>
      </c>
      <c r="E345" s="42" t="s">
        <v>519</v>
      </c>
      <c r="F345" s="31" t="s">
        <v>2</v>
      </c>
      <c r="G345" s="32">
        <f t="shared" si="37"/>
        <v>152026</v>
      </c>
      <c r="H345" s="43">
        <v>415</v>
      </c>
      <c r="I345" s="31"/>
      <c r="J345" s="54"/>
      <c r="K345" s="54"/>
      <c r="L345" s="54"/>
      <c r="M345" s="54"/>
      <c r="N345" s="54"/>
      <c r="O345" s="54"/>
    </row>
    <row r="346" spans="1:15" ht="25.5" hidden="1" x14ac:dyDescent="0.25">
      <c r="A346" s="27">
        <v>150000</v>
      </c>
      <c r="B346" s="27">
        <v>2000</v>
      </c>
      <c r="C346" s="27">
        <v>14</v>
      </c>
      <c r="D346" s="42">
        <v>14</v>
      </c>
      <c r="E346" s="42" t="s">
        <v>519</v>
      </c>
      <c r="F346" s="31" t="s">
        <v>2</v>
      </c>
      <c r="G346" s="32">
        <f t="shared" si="37"/>
        <v>152028</v>
      </c>
      <c r="H346" s="43">
        <v>416</v>
      </c>
      <c r="I346" s="31"/>
      <c r="J346" s="54"/>
      <c r="K346" s="54"/>
      <c r="L346" s="54"/>
      <c r="M346" s="54"/>
      <c r="N346" s="54"/>
      <c r="O346" s="54"/>
    </row>
    <row r="347" spans="1:15" ht="25.5" hidden="1" x14ac:dyDescent="0.25">
      <c r="A347" s="27">
        <v>150000</v>
      </c>
      <c r="B347" s="27">
        <v>2000</v>
      </c>
      <c r="C347" s="27">
        <v>15</v>
      </c>
      <c r="D347" s="42">
        <v>15</v>
      </c>
      <c r="E347" s="42" t="s">
        <v>519</v>
      </c>
      <c r="F347" s="31" t="s">
        <v>2</v>
      </c>
      <c r="G347" s="32">
        <f t="shared" si="37"/>
        <v>152030</v>
      </c>
      <c r="H347" s="43">
        <v>417</v>
      </c>
      <c r="I347" s="31"/>
      <c r="J347" s="54"/>
      <c r="K347" s="54"/>
      <c r="L347" s="54"/>
      <c r="M347" s="54"/>
      <c r="N347" s="54"/>
      <c r="O347" s="54"/>
    </row>
    <row r="348" spans="1:15" ht="25.5" hidden="1" x14ac:dyDescent="0.25">
      <c r="A348" s="27">
        <v>150000</v>
      </c>
      <c r="B348" s="27">
        <v>2000</v>
      </c>
      <c r="C348" s="27">
        <v>16</v>
      </c>
      <c r="D348" s="42">
        <v>16</v>
      </c>
      <c r="E348" s="42" t="s">
        <v>519</v>
      </c>
      <c r="F348" s="31" t="s">
        <v>2</v>
      </c>
      <c r="G348" s="32">
        <f t="shared" si="37"/>
        <v>152032</v>
      </c>
      <c r="H348" s="43">
        <v>418</v>
      </c>
      <c r="I348" s="31"/>
      <c r="J348" s="54"/>
      <c r="K348" s="54"/>
      <c r="L348" s="54"/>
      <c r="M348" s="54"/>
      <c r="N348" s="54"/>
      <c r="O348" s="54"/>
    </row>
    <row r="349" spans="1:15" ht="25.5" hidden="1" x14ac:dyDescent="0.25">
      <c r="A349" s="27">
        <v>150000</v>
      </c>
      <c r="B349" s="27">
        <v>2000</v>
      </c>
      <c r="C349" s="27">
        <v>17</v>
      </c>
      <c r="D349" s="42">
        <v>17</v>
      </c>
      <c r="E349" s="42" t="s">
        <v>519</v>
      </c>
      <c r="F349" s="31" t="s">
        <v>2</v>
      </c>
      <c r="G349" s="32">
        <f t="shared" si="37"/>
        <v>152034</v>
      </c>
      <c r="H349" s="43">
        <v>419</v>
      </c>
      <c r="I349" s="31"/>
      <c r="J349" s="54"/>
      <c r="K349" s="54"/>
      <c r="L349" s="54"/>
      <c r="M349" s="54"/>
      <c r="N349" s="54"/>
      <c r="O349" s="54"/>
    </row>
    <row r="350" spans="1:15" ht="25.5" hidden="1" x14ac:dyDescent="0.25">
      <c r="A350" s="27">
        <v>150000</v>
      </c>
      <c r="B350" s="27">
        <v>2000</v>
      </c>
      <c r="C350" s="27">
        <v>18</v>
      </c>
      <c r="D350" s="42">
        <v>18</v>
      </c>
      <c r="E350" s="42" t="s">
        <v>519</v>
      </c>
      <c r="F350" s="31" t="s">
        <v>2</v>
      </c>
      <c r="G350" s="32">
        <f t="shared" si="37"/>
        <v>152036</v>
      </c>
      <c r="H350" s="43">
        <v>420</v>
      </c>
      <c r="I350" s="31"/>
      <c r="J350" s="54"/>
      <c r="K350" s="54"/>
      <c r="L350" s="54"/>
      <c r="M350" s="54"/>
      <c r="N350" s="54"/>
      <c r="O350" s="54"/>
    </row>
    <row r="351" spans="1:15" ht="25.5" hidden="1" x14ac:dyDescent="0.25">
      <c r="A351" s="27">
        <v>150000</v>
      </c>
      <c r="B351" s="27">
        <v>2000</v>
      </c>
      <c r="C351" s="27">
        <v>19</v>
      </c>
      <c r="D351" s="42">
        <v>19</v>
      </c>
      <c r="E351" s="42" t="s">
        <v>519</v>
      </c>
      <c r="F351" s="31" t="s">
        <v>2</v>
      </c>
      <c r="G351" s="31">
        <f t="shared" si="37"/>
        <v>152038</v>
      </c>
      <c r="H351" s="43">
        <v>421</v>
      </c>
      <c r="I351" s="31"/>
      <c r="J351" s="54"/>
      <c r="K351" s="54"/>
      <c r="L351" s="54"/>
      <c r="M351" s="54"/>
      <c r="N351" s="54"/>
      <c r="O351" s="54"/>
    </row>
  </sheetData>
  <autoFilter ref="A1:AA351">
    <filterColumn colId="9">
      <customFilters>
        <customFilter operator="notEqual" val=" "/>
      </customFilters>
    </filterColumn>
    <sortState ref="A2:T422">
      <sortCondition ref="H1:H422"/>
    </sortState>
  </autoFilter>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6"/>
  <sheetViews>
    <sheetView workbookViewId="0">
      <selection activeCell="K17" sqref="K17"/>
    </sheetView>
  </sheetViews>
  <sheetFormatPr baseColWidth="10" defaultRowHeight="14.5" x14ac:dyDescent="0.35"/>
  <cols>
    <col min="1" max="1" width="11.90625" customWidth="1"/>
    <col min="2" max="2" width="4.08984375" customWidth="1"/>
    <col min="4" max="4" width="4.1796875" customWidth="1"/>
    <col min="5" max="5" width="12.08984375" customWidth="1"/>
    <col min="6" max="6" width="11.6328125" customWidth="1"/>
    <col min="7" max="7" width="4.81640625" customWidth="1"/>
  </cols>
  <sheetData>
    <row r="2" spans="1:8" x14ac:dyDescent="0.35">
      <c r="A2" s="263" t="s">
        <v>3491</v>
      </c>
      <c r="C2" s="263" t="s">
        <v>7</v>
      </c>
      <c r="E2" s="263" t="s">
        <v>3486</v>
      </c>
      <c r="F2" s="263"/>
      <c r="G2" s="263"/>
      <c r="H2" s="263" t="s">
        <v>3492</v>
      </c>
    </row>
    <row r="4" spans="1:8" x14ac:dyDescent="0.35">
      <c r="A4" s="262">
        <v>43938</v>
      </c>
      <c r="C4" t="s">
        <v>3487</v>
      </c>
      <c r="E4" t="s">
        <v>3490</v>
      </c>
      <c r="H4" t="s">
        <v>3493</v>
      </c>
    </row>
    <row r="5" spans="1:8" x14ac:dyDescent="0.35">
      <c r="A5" s="262">
        <v>43938</v>
      </c>
      <c r="C5" t="s">
        <v>3488</v>
      </c>
      <c r="E5" t="s">
        <v>3490</v>
      </c>
      <c r="H5" t="s">
        <v>3494</v>
      </c>
    </row>
    <row r="6" spans="1:8" x14ac:dyDescent="0.35">
      <c r="A6" s="262">
        <v>43938</v>
      </c>
      <c r="C6" t="s">
        <v>3489</v>
      </c>
      <c r="E6" t="s">
        <v>3490</v>
      </c>
      <c r="H6" t="s">
        <v>3493</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R88"/>
  <sheetViews>
    <sheetView tabSelected="1" topLeftCell="I1" zoomScale="90" zoomScaleNormal="90" zoomScalePageLayoutView="90" workbookViewId="0">
      <pane ySplit="1" topLeftCell="A30" activePane="bottomLeft" state="frozen"/>
      <selection pane="bottomLeft" activeCell="O42" sqref="O42"/>
    </sheetView>
  </sheetViews>
  <sheetFormatPr baseColWidth="10" defaultColWidth="9.1796875" defaultRowHeight="14.5" x14ac:dyDescent="0.35"/>
  <cols>
    <col min="1" max="3" width="8.7265625" style="27" bestFit="1" customWidth="1"/>
    <col min="4" max="4" width="11.1796875" style="27" bestFit="1" customWidth="1"/>
    <col min="5" max="5" width="15.453125" style="27" bestFit="1" customWidth="1"/>
    <col min="6" max="6" width="9.1796875" style="27"/>
    <col min="7" max="7" width="6" style="27" bestFit="1" customWidth="1"/>
    <col min="8" max="8" width="3.453125" style="27" customWidth="1"/>
    <col min="9" max="9" width="9.1796875" style="27"/>
    <col min="10" max="10" width="51.453125" style="27" customWidth="1"/>
    <col min="11" max="11" width="44.7265625" style="13" bestFit="1" customWidth="1"/>
    <col min="12" max="12" width="23.453125" style="92" customWidth="1"/>
    <col min="13" max="14" width="31.453125" style="27" customWidth="1"/>
    <col min="15" max="15" width="42.7265625" style="27" customWidth="1"/>
    <col min="16" max="16" width="37.1796875" style="27" customWidth="1"/>
    <col min="17" max="17" width="15" style="27" customWidth="1"/>
    <col min="18" max="16384" width="9.1796875" style="27"/>
  </cols>
  <sheetData>
    <row r="1" spans="1:18" ht="18.5" x14ac:dyDescent="0.35">
      <c r="A1" s="27" t="s">
        <v>34</v>
      </c>
      <c r="B1" s="27" t="s">
        <v>35</v>
      </c>
      <c r="C1" s="27" t="s">
        <v>36</v>
      </c>
      <c r="D1" s="27" t="s">
        <v>12</v>
      </c>
      <c r="E1" s="27" t="s">
        <v>46</v>
      </c>
      <c r="F1" s="32" t="s">
        <v>1</v>
      </c>
      <c r="G1" s="32"/>
      <c r="H1" s="29" t="s">
        <v>5</v>
      </c>
      <c r="I1" s="30" t="s">
        <v>7</v>
      </c>
      <c r="J1" s="30" t="s">
        <v>3</v>
      </c>
      <c r="K1" s="40" t="s">
        <v>6</v>
      </c>
      <c r="L1" s="53" t="s">
        <v>8</v>
      </c>
      <c r="M1" s="30" t="s">
        <v>9</v>
      </c>
      <c r="N1" s="30" t="s">
        <v>47</v>
      </c>
      <c r="O1" s="30" t="s">
        <v>4</v>
      </c>
      <c r="P1" s="33"/>
      <c r="Q1" s="33"/>
      <c r="R1" s="33"/>
    </row>
    <row r="2" spans="1:18" ht="37" x14ac:dyDescent="0.35">
      <c r="A2" s="27">
        <v>10000</v>
      </c>
      <c r="D2" s="42" t="s">
        <v>10</v>
      </c>
      <c r="E2" s="42"/>
      <c r="F2" s="32" t="s">
        <v>0</v>
      </c>
      <c r="G2" s="32">
        <f t="shared" ref="G2:G8" si="0">A2+B2+C2</f>
        <v>10000</v>
      </c>
      <c r="H2" s="43">
        <v>1</v>
      </c>
      <c r="I2" s="38" t="s">
        <v>25</v>
      </c>
      <c r="J2" s="38" t="s">
        <v>1371</v>
      </c>
      <c r="K2" s="39" t="s">
        <v>984</v>
      </c>
      <c r="L2" s="56" t="s">
        <v>985</v>
      </c>
      <c r="M2" s="38"/>
      <c r="N2" s="38"/>
      <c r="O2" s="38"/>
    </row>
    <row r="3" spans="1:18" ht="15" x14ac:dyDescent="0.25">
      <c r="A3" s="27">
        <v>10000</v>
      </c>
      <c r="B3" s="27">
        <v>100</v>
      </c>
      <c r="D3" s="42" t="s">
        <v>11</v>
      </c>
      <c r="E3" s="42" t="s">
        <v>25</v>
      </c>
      <c r="F3" s="32" t="s">
        <v>1</v>
      </c>
      <c r="G3" s="32">
        <f t="shared" si="0"/>
        <v>10100</v>
      </c>
      <c r="H3" s="43">
        <v>2</v>
      </c>
      <c r="I3" s="67" t="s">
        <v>37</v>
      </c>
      <c r="J3" s="67" t="s">
        <v>1297</v>
      </c>
      <c r="K3" s="68"/>
      <c r="L3" s="67"/>
      <c r="M3" s="67"/>
      <c r="N3" s="67"/>
      <c r="O3" s="67"/>
      <c r="P3" s="34"/>
      <c r="Q3" s="34"/>
      <c r="R3" s="34"/>
    </row>
    <row r="4" spans="1:18" ht="78" customHeight="1" x14ac:dyDescent="0.35">
      <c r="A4" s="27">
        <v>10000</v>
      </c>
      <c r="B4" s="27">
        <v>100</v>
      </c>
      <c r="C4" s="27">
        <v>0</v>
      </c>
      <c r="D4" s="42">
        <v>0</v>
      </c>
      <c r="E4" s="42" t="s">
        <v>37</v>
      </c>
      <c r="F4" s="28" t="s">
        <v>2</v>
      </c>
      <c r="G4" s="32">
        <f t="shared" si="0"/>
        <v>10100</v>
      </c>
      <c r="H4" s="43">
        <v>3</v>
      </c>
      <c r="I4" s="73" t="s">
        <v>1372</v>
      </c>
      <c r="J4" s="73" t="s">
        <v>2203</v>
      </c>
      <c r="K4" s="46" t="s">
        <v>2784</v>
      </c>
      <c r="L4" s="46" t="s">
        <v>1266</v>
      </c>
      <c r="M4" s="73"/>
      <c r="N4" s="73"/>
      <c r="O4" s="73"/>
    </row>
    <row r="5" spans="1:18" ht="128.25" customHeight="1" x14ac:dyDescent="0.35">
      <c r="A5" s="27">
        <v>10000</v>
      </c>
      <c r="B5" s="27">
        <v>100</v>
      </c>
      <c r="C5" s="27">
        <v>1</v>
      </c>
      <c r="D5" s="42">
        <v>1</v>
      </c>
      <c r="E5" s="42" t="s">
        <v>37</v>
      </c>
      <c r="F5" s="28" t="s">
        <v>2</v>
      </c>
      <c r="G5" s="32">
        <f t="shared" si="0"/>
        <v>10101</v>
      </c>
      <c r="H5" s="43">
        <v>4</v>
      </c>
      <c r="I5" s="73" t="s">
        <v>1373</v>
      </c>
      <c r="J5" s="46" t="s">
        <v>1270</v>
      </c>
      <c r="K5" s="46" t="s">
        <v>2204</v>
      </c>
      <c r="L5" s="73" t="s">
        <v>1222</v>
      </c>
      <c r="M5" s="73"/>
      <c r="N5" s="73"/>
      <c r="O5" s="73"/>
      <c r="P5" s="91"/>
      <c r="Q5" s="28"/>
    </row>
    <row r="6" spans="1:18" ht="63.75" customHeight="1" x14ac:dyDescent="0.35">
      <c r="A6" s="27">
        <v>10000</v>
      </c>
      <c r="B6" s="27">
        <v>100</v>
      </c>
      <c r="C6" s="27">
        <v>2</v>
      </c>
      <c r="D6" s="42">
        <v>2</v>
      </c>
      <c r="E6" s="42" t="s">
        <v>37</v>
      </c>
      <c r="F6" s="28" t="s">
        <v>2</v>
      </c>
      <c r="G6" s="32">
        <f t="shared" si="0"/>
        <v>10102</v>
      </c>
      <c r="H6" s="43">
        <v>5</v>
      </c>
      <c r="I6" s="73" t="s">
        <v>1374</v>
      </c>
      <c r="J6" s="80" t="s">
        <v>2205</v>
      </c>
      <c r="K6" s="46" t="s">
        <v>2206</v>
      </c>
      <c r="L6" s="73" t="s">
        <v>1222</v>
      </c>
      <c r="M6" s="73" t="s">
        <v>193</v>
      </c>
      <c r="N6" s="73" t="s">
        <v>1250</v>
      </c>
      <c r="O6" s="73"/>
    </row>
    <row r="7" spans="1:18" ht="39" x14ac:dyDescent="0.35">
      <c r="A7" s="27">
        <v>10000</v>
      </c>
      <c r="B7" s="27">
        <v>100</v>
      </c>
      <c r="C7" s="27">
        <v>4</v>
      </c>
      <c r="D7" s="42">
        <v>4</v>
      </c>
      <c r="E7" s="42" t="s">
        <v>37</v>
      </c>
      <c r="F7" s="28" t="s">
        <v>2</v>
      </c>
      <c r="G7" s="32">
        <f t="shared" si="0"/>
        <v>10104</v>
      </c>
      <c r="H7" s="43">
        <v>7</v>
      </c>
      <c r="I7" s="73" t="s">
        <v>1375</v>
      </c>
      <c r="J7" s="80" t="s">
        <v>2207</v>
      </c>
      <c r="K7" s="73" t="s">
        <v>1248</v>
      </c>
      <c r="L7" s="73" t="s">
        <v>1222</v>
      </c>
      <c r="M7" s="73" t="s">
        <v>203</v>
      </c>
      <c r="N7" s="73"/>
      <c r="O7" s="73"/>
    </row>
    <row r="8" spans="1:18" ht="29" x14ac:dyDescent="0.35">
      <c r="A8" s="27">
        <v>10000</v>
      </c>
      <c r="B8" s="27">
        <v>100</v>
      </c>
      <c r="C8" s="27">
        <v>6</v>
      </c>
      <c r="D8" s="42">
        <v>6</v>
      </c>
      <c r="E8" s="42" t="s">
        <v>37</v>
      </c>
      <c r="F8" s="28" t="s">
        <v>2</v>
      </c>
      <c r="G8" s="32">
        <f t="shared" si="0"/>
        <v>10106</v>
      </c>
      <c r="H8" s="43">
        <v>9</v>
      </c>
      <c r="I8" s="73" t="s">
        <v>1376</v>
      </c>
      <c r="J8" s="46" t="s">
        <v>1280</v>
      </c>
      <c r="K8" s="112" t="s">
        <v>2208</v>
      </c>
      <c r="L8" s="105" t="s">
        <v>1222</v>
      </c>
      <c r="M8" s="18"/>
      <c r="N8" s="18"/>
      <c r="O8" s="18"/>
    </row>
    <row r="9" spans="1:18" ht="56.25" customHeight="1" x14ac:dyDescent="0.35">
      <c r="A9" s="27">
        <v>10000</v>
      </c>
      <c r="B9" s="27">
        <v>200</v>
      </c>
      <c r="C9" s="27">
        <v>9</v>
      </c>
      <c r="D9" s="42">
        <v>9</v>
      </c>
      <c r="E9" s="42" t="s">
        <v>38</v>
      </c>
      <c r="F9" s="28" t="s">
        <v>2</v>
      </c>
      <c r="G9" s="32">
        <f>A9+B9+C9</f>
        <v>10209</v>
      </c>
      <c r="H9" s="43">
        <v>33</v>
      </c>
      <c r="I9" s="73" t="s">
        <v>1377</v>
      </c>
      <c r="J9" s="46" t="s">
        <v>2785</v>
      </c>
      <c r="K9" s="73" t="s">
        <v>1216</v>
      </c>
      <c r="L9" s="46" t="s">
        <v>1222</v>
      </c>
      <c r="M9" s="73" t="s">
        <v>191</v>
      </c>
      <c r="N9" s="73" t="s">
        <v>192</v>
      </c>
      <c r="O9" s="66"/>
    </row>
    <row r="10" spans="1:18" ht="204" customHeight="1" x14ac:dyDescent="0.35">
      <c r="A10" s="27">
        <v>10000</v>
      </c>
      <c r="B10" s="27">
        <v>100</v>
      </c>
      <c r="C10" s="27">
        <v>10</v>
      </c>
      <c r="D10" s="42">
        <v>10</v>
      </c>
      <c r="E10" s="42" t="s">
        <v>37</v>
      </c>
      <c r="F10" s="28" t="s">
        <v>2</v>
      </c>
      <c r="G10" s="32">
        <f t="shared" ref="G10:G11" si="1">A10+B10+C10+D10</f>
        <v>10120</v>
      </c>
      <c r="H10" s="43">
        <v>13</v>
      </c>
      <c r="I10" s="73" t="s">
        <v>2249</v>
      </c>
      <c r="J10" s="46" t="s">
        <v>2231</v>
      </c>
      <c r="K10" s="80" t="s">
        <v>2786</v>
      </c>
      <c r="L10" s="73" t="s">
        <v>1222</v>
      </c>
      <c r="M10" s="73"/>
      <c r="N10" s="73" t="s">
        <v>1159</v>
      </c>
      <c r="O10" s="73"/>
    </row>
    <row r="11" spans="1:18" ht="104.25" customHeight="1" x14ac:dyDescent="0.35">
      <c r="A11" s="27">
        <v>10000</v>
      </c>
      <c r="B11" s="27">
        <v>100</v>
      </c>
      <c r="C11" s="27">
        <v>11</v>
      </c>
      <c r="D11" s="42">
        <v>11</v>
      </c>
      <c r="E11" s="42" t="s">
        <v>37</v>
      </c>
      <c r="F11" s="28" t="s">
        <v>2</v>
      </c>
      <c r="G11" s="32">
        <f t="shared" si="1"/>
        <v>10122</v>
      </c>
      <c r="H11" s="43">
        <v>14</v>
      </c>
      <c r="I11" s="73" t="s">
        <v>1378</v>
      </c>
      <c r="J11" s="46" t="s">
        <v>2209</v>
      </c>
      <c r="K11" s="46" t="s">
        <v>2787</v>
      </c>
      <c r="L11" s="73" t="s">
        <v>1222</v>
      </c>
      <c r="M11" s="73"/>
      <c r="N11" s="73" t="s">
        <v>1160</v>
      </c>
      <c r="O11" s="73"/>
    </row>
    <row r="12" spans="1:18" ht="114" customHeight="1" x14ac:dyDescent="0.35">
      <c r="A12" s="27">
        <v>10000</v>
      </c>
      <c r="B12" s="27">
        <v>400</v>
      </c>
      <c r="C12" s="27">
        <v>1</v>
      </c>
      <c r="D12" s="42">
        <v>1</v>
      </c>
      <c r="E12" s="42" t="s">
        <v>40</v>
      </c>
      <c r="F12" s="28" t="s">
        <v>2</v>
      </c>
      <c r="G12" s="32">
        <f>A12+B12+C12</f>
        <v>10401</v>
      </c>
      <c r="H12" s="43">
        <v>67</v>
      </c>
      <c r="I12" s="73" t="s">
        <v>1379</v>
      </c>
      <c r="J12" s="73" t="s">
        <v>2232</v>
      </c>
      <c r="K12" s="73" t="s">
        <v>1284</v>
      </c>
      <c r="L12" s="73" t="s">
        <v>1222</v>
      </c>
      <c r="M12" s="73" t="s">
        <v>18</v>
      </c>
      <c r="N12" s="73" t="s">
        <v>215</v>
      </c>
      <c r="O12" s="73"/>
    </row>
    <row r="13" spans="1:18" ht="97.5" customHeight="1" x14ac:dyDescent="0.35">
      <c r="A13" s="27">
        <v>10000</v>
      </c>
      <c r="B13" s="27">
        <v>100</v>
      </c>
      <c r="C13" s="27">
        <v>16</v>
      </c>
      <c r="D13" s="42">
        <v>16</v>
      </c>
      <c r="E13" s="42" t="s">
        <v>37</v>
      </c>
      <c r="F13" s="28" t="s">
        <v>2</v>
      </c>
      <c r="G13" s="76">
        <f>A13+B13+C13+D13</f>
        <v>10132</v>
      </c>
      <c r="H13" s="77">
        <v>19</v>
      </c>
      <c r="I13" s="46" t="s">
        <v>1380</v>
      </c>
      <c r="J13" s="46" t="s">
        <v>3451</v>
      </c>
      <c r="K13" s="46" t="s">
        <v>2230</v>
      </c>
      <c r="L13" s="46" t="s">
        <v>1222</v>
      </c>
      <c r="M13" s="46" t="s">
        <v>20</v>
      </c>
      <c r="N13" s="46" t="s">
        <v>209</v>
      </c>
      <c r="O13" s="96"/>
    </row>
    <row r="14" spans="1:18" s="99" customFormat="1" ht="25.5" x14ac:dyDescent="0.25">
      <c r="A14" s="99">
        <v>10000</v>
      </c>
      <c r="B14" s="99">
        <v>700</v>
      </c>
      <c r="C14" s="99">
        <v>1</v>
      </c>
      <c r="D14" s="100">
        <v>1</v>
      </c>
      <c r="E14" s="100" t="s">
        <v>43</v>
      </c>
      <c r="F14" s="73" t="s">
        <v>2</v>
      </c>
      <c r="G14" s="73">
        <f>A14+B14+C14</f>
        <v>10701</v>
      </c>
      <c r="H14" s="73">
        <v>130</v>
      </c>
      <c r="I14" s="73" t="s">
        <v>1302</v>
      </c>
      <c r="J14" s="46" t="s">
        <v>2210</v>
      </c>
      <c r="K14" s="46" t="s">
        <v>1261</v>
      </c>
      <c r="L14" s="46" t="s">
        <v>1222</v>
      </c>
      <c r="M14" s="46" t="s">
        <v>204</v>
      </c>
      <c r="N14" s="101"/>
      <c r="O14" s="101"/>
    </row>
    <row r="15" spans="1:18" s="102" customFormat="1" ht="30.75" customHeight="1" x14ac:dyDescent="0.25">
      <c r="D15" s="103"/>
      <c r="E15" s="103"/>
      <c r="F15" s="104"/>
      <c r="G15" s="93"/>
      <c r="H15" s="94"/>
      <c r="I15" s="73" t="s">
        <v>2250</v>
      </c>
      <c r="J15" s="80" t="s">
        <v>1312</v>
      </c>
      <c r="K15" s="80" t="s">
        <v>1344</v>
      </c>
      <c r="L15" s="80" t="s">
        <v>1222</v>
      </c>
      <c r="M15" s="95"/>
      <c r="N15" s="95"/>
      <c r="O15" s="95"/>
    </row>
    <row r="16" spans="1:18" s="52" customFormat="1" ht="76.5" x14ac:dyDescent="0.25">
      <c r="A16" s="52">
        <v>10000</v>
      </c>
      <c r="B16" s="52">
        <v>200</v>
      </c>
      <c r="C16" s="52">
        <v>13</v>
      </c>
      <c r="D16" s="42">
        <v>13</v>
      </c>
      <c r="E16" s="42" t="s">
        <v>38</v>
      </c>
      <c r="F16" s="28" t="s">
        <v>2</v>
      </c>
      <c r="G16" s="32">
        <f t="shared" ref="G16" si="2">A16+B16+C16+D16</f>
        <v>10226</v>
      </c>
      <c r="H16" s="43">
        <v>37</v>
      </c>
      <c r="I16" s="73" t="s">
        <v>1303</v>
      </c>
      <c r="J16" s="73" t="s">
        <v>2236</v>
      </c>
      <c r="K16" s="73" t="s">
        <v>2237</v>
      </c>
      <c r="L16" s="73" t="s">
        <v>1222</v>
      </c>
      <c r="M16" s="73"/>
      <c r="N16" s="73"/>
      <c r="O16" s="73"/>
    </row>
    <row r="17" spans="1:18" ht="42.75" customHeight="1" x14ac:dyDescent="0.35">
      <c r="A17" s="27">
        <v>10000</v>
      </c>
      <c r="B17" s="27">
        <v>100</v>
      </c>
      <c r="C17" s="27">
        <v>19</v>
      </c>
      <c r="D17" s="42">
        <v>19</v>
      </c>
      <c r="E17" s="42" t="s">
        <v>37</v>
      </c>
      <c r="F17" s="28" t="s">
        <v>2</v>
      </c>
      <c r="G17" s="32">
        <f>A17+B17+C17+D17</f>
        <v>10138</v>
      </c>
      <c r="H17" s="43">
        <v>22</v>
      </c>
      <c r="I17" s="73" t="s">
        <v>2251</v>
      </c>
      <c r="J17" s="80" t="s">
        <v>2211</v>
      </c>
      <c r="K17" s="63" t="s">
        <v>1313</v>
      </c>
      <c r="L17" s="63" t="s">
        <v>1222</v>
      </c>
      <c r="M17" s="18"/>
      <c r="N17" s="18"/>
      <c r="O17" s="18"/>
    </row>
    <row r="18" spans="1:18" x14ac:dyDescent="0.35">
      <c r="A18" s="27">
        <v>10000</v>
      </c>
      <c r="B18" s="27">
        <v>200</v>
      </c>
      <c r="D18" s="42" t="s">
        <v>11</v>
      </c>
      <c r="E18" s="42" t="s">
        <v>25</v>
      </c>
      <c r="F18" s="32" t="s">
        <v>1</v>
      </c>
      <c r="G18" s="32">
        <f t="shared" ref="G18:G20" si="3">A18+B18+C18</f>
        <v>10200</v>
      </c>
      <c r="H18" s="43">
        <v>23</v>
      </c>
      <c r="I18" s="67" t="s">
        <v>38</v>
      </c>
      <c r="J18" s="67" t="s">
        <v>1272</v>
      </c>
      <c r="K18" s="68"/>
      <c r="L18" s="67" t="s">
        <v>985</v>
      </c>
      <c r="M18" s="67"/>
      <c r="N18" s="67"/>
      <c r="O18" s="37"/>
      <c r="P18" s="90"/>
      <c r="Q18" s="35"/>
      <c r="R18" s="35"/>
    </row>
    <row r="19" spans="1:18" ht="78.75" customHeight="1" x14ac:dyDescent="0.35">
      <c r="A19" s="27">
        <v>10000</v>
      </c>
      <c r="B19" s="27">
        <v>200</v>
      </c>
      <c r="C19" s="27">
        <v>0</v>
      </c>
      <c r="D19" s="42">
        <v>0</v>
      </c>
      <c r="E19" s="42" t="s">
        <v>38</v>
      </c>
      <c r="F19" s="28" t="s">
        <v>2</v>
      </c>
      <c r="G19" s="32">
        <f t="shared" si="3"/>
        <v>10200</v>
      </c>
      <c r="H19" s="43">
        <v>24</v>
      </c>
      <c r="I19" s="73" t="s">
        <v>1381</v>
      </c>
      <c r="J19" s="73" t="s">
        <v>1211</v>
      </c>
      <c r="K19" s="46" t="s">
        <v>2784</v>
      </c>
      <c r="L19" s="46" t="s">
        <v>1266</v>
      </c>
      <c r="M19" s="73" t="s">
        <v>202</v>
      </c>
      <c r="N19" s="73"/>
      <c r="O19" s="73"/>
    </row>
    <row r="20" spans="1:18" ht="65" x14ac:dyDescent="0.35">
      <c r="A20" s="27">
        <v>10000</v>
      </c>
      <c r="B20" s="27">
        <v>200</v>
      </c>
      <c r="C20" s="27">
        <v>1</v>
      </c>
      <c r="D20" s="42">
        <v>1</v>
      </c>
      <c r="E20" s="42" t="s">
        <v>38</v>
      </c>
      <c r="F20" s="28" t="s">
        <v>2</v>
      </c>
      <c r="G20" s="32">
        <f t="shared" si="3"/>
        <v>10201</v>
      </c>
      <c r="H20" s="43">
        <v>25</v>
      </c>
      <c r="I20" s="73" t="s">
        <v>1382</v>
      </c>
      <c r="J20" s="46" t="s">
        <v>1304</v>
      </c>
      <c r="K20" s="73" t="s">
        <v>1259</v>
      </c>
      <c r="L20" s="73" t="s">
        <v>1222</v>
      </c>
      <c r="M20" s="73" t="s">
        <v>1263</v>
      </c>
      <c r="N20" s="73"/>
      <c r="O20" s="73"/>
    </row>
    <row r="21" spans="1:18" ht="48" customHeight="1" x14ac:dyDescent="0.35">
      <c r="A21" s="27">
        <v>10000</v>
      </c>
      <c r="B21" s="27">
        <v>100</v>
      </c>
      <c r="C21" s="27">
        <v>3</v>
      </c>
      <c r="D21" s="42">
        <v>3</v>
      </c>
      <c r="E21" s="42" t="s">
        <v>37</v>
      </c>
      <c r="F21" s="28" t="s">
        <v>2</v>
      </c>
      <c r="G21" s="32">
        <f>A21+B21+C21</f>
        <v>10103</v>
      </c>
      <c r="H21" s="43">
        <v>6</v>
      </c>
      <c r="I21" s="73" t="s">
        <v>1383</v>
      </c>
      <c r="J21" s="63" t="s">
        <v>1212</v>
      </c>
      <c r="K21" s="46" t="s">
        <v>2212</v>
      </c>
      <c r="L21" s="73" t="s">
        <v>1222</v>
      </c>
      <c r="M21" s="73" t="s">
        <v>201</v>
      </c>
      <c r="N21" s="73"/>
      <c r="O21" s="73"/>
    </row>
    <row r="22" spans="1:18" ht="41.25" customHeight="1" x14ac:dyDescent="0.35">
      <c r="A22" s="27">
        <v>10000</v>
      </c>
      <c r="B22" s="27">
        <v>100</v>
      </c>
      <c r="C22" s="27">
        <v>7</v>
      </c>
      <c r="D22" s="42">
        <v>7</v>
      </c>
      <c r="E22" s="42" t="s">
        <v>37</v>
      </c>
      <c r="F22" s="28" t="s">
        <v>2</v>
      </c>
      <c r="G22" s="32">
        <f>A22+B22+C22</f>
        <v>10107</v>
      </c>
      <c r="H22" s="43">
        <v>10</v>
      </c>
      <c r="I22" s="71" t="s">
        <v>1384</v>
      </c>
      <c r="J22" s="62" t="s">
        <v>2244</v>
      </c>
      <c r="K22" s="97" t="s">
        <v>2245</v>
      </c>
      <c r="L22" s="71" t="s">
        <v>1222</v>
      </c>
      <c r="M22" s="71" t="s">
        <v>24</v>
      </c>
      <c r="N22" s="71" t="s">
        <v>213</v>
      </c>
      <c r="O22" s="73"/>
    </row>
    <row r="23" spans="1:18" ht="42" customHeight="1" x14ac:dyDescent="0.35">
      <c r="A23" s="27">
        <v>10000</v>
      </c>
      <c r="B23" s="27">
        <v>100</v>
      </c>
      <c r="C23" s="27">
        <v>8</v>
      </c>
      <c r="D23" s="42">
        <v>8</v>
      </c>
      <c r="E23" s="42" t="s">
        <v>37</v>
      </c>
      <c r="F23" s="28" t="s">
        <v>2</v>
      </c>
      <c r="G23" s="32">
        <f>A23+B23+C23</f>
        <v>10108</v>
      </c>
      <c r="H23" s="43">
        <v>11</v>
      </c>
      <c r="I23" s="73" t="s">
        <v>1385</v>
      </c>
      <c r="J23" s="73" t="s">
        <v>1271</v>
      </c>
      <c r="K23" s="73" t="s">
        <v>1249</v>
      </c>
      <c r="L23" s="73" t="s">
        <v>1222</v>
      </c>
      <c r="M23" s="73" t="s">
        <v>24</v>
      </c>
      <c r="N23" s="73" t="s">
        <v>213</v>
      </c>
      <c r="O23" s="73"/>
    </row>
    <row r="24" spans="1:18" ht="41.25" customHeight="1" x14ac:dyDescent="0.35">
      <c r="A24" s="27">
        <v>10000</v>
      </c>
      <c r="B24" s="27">
        <v>100</v>
      </c>
      <c r="C24" s="27">
        <v>5</v>
      </c>
      <c r="D24" s="42">
        <v>5</v>
      </c>
      <c r="E24" s="42" t="s">
        <v>37</v>
      </c>
      <c r="F24" s="28" t="s">
        <v>2</v>
      </c>
      <c r="G24" s="32">
        <f>A24+B24+C24</f>
        <v>10105</v>
      </c>
      <c r="H24" s="43">
        <v>8</v>
      </c>
      <c r="I24" s="73" t="s">
        <v>1386</v>
      </c>
      <c r="J24" s="63" t="s">
        <v>2214</v>
      </c>
      <c r="K24" s="46" t="s">
        <v>2325</v>
      </c>
      <c r="L24" s="105" t="s">
        <v>1203</v>
      </c>
      <c r="M24" s="73"/>
      <c r="N24" s="16"/>
      <c r="O24" s="66"/>
    </row>
    <row r="25" spans="1:18" s="52" customFormat="1" ht="90" customHeight="1" x14ac:dyDescent="0.35">
      <c r="D25" s="42"/>
      <c r="E25" s="42"/>
      <c r="F25" s="28" t="s">
        <v>2</v>
      </c>
      <c r="G25" s="32"/>
      <c r="H25" s="43"/>
      <c r="I25" s="73" t="s">
        <v>1387</v>
      </c>
      <c r="J25" s="63" t="s">
        <v>2215</v>
      </c>
      <c r="K25" s="73" t="s">
        <v>2788</v>
      </c>
      <c r="L25" s="73" t="s">
        <v>1222</v>
      </c>
      <c r="M25" s="18"/>
      <c r="N25" s="73" t="s">
        <v>192</v>
      </c>
      <c r="O25" s="21"/>
    </row>
    <row r="26" spans="1:18" ht="135.75" customHeight="1" x14ac:dyDescent="0.35">
      <c r="A26" s="27">
        <v>10000</v>
      </c>
      <c r="B26" s="27">
        <v>100</v>
      </c>
      <c r="C26" s="27">
        <v>17</v>
      </c>
      <c r="D26" s="42">
        <v>17</v>
      </c>
      <c r="E26" s="42" t="s">
        <v>37</v>
      </c>
      <c r="F26" s="28" t="s">
        <v>2</v>
      </c>
      <c r="G26" s="32">
        <f>A26+B26+C26+D26</f>
        <v>10134</v>
      </c>
      <c r="H26" s="43">
        <v>20</v>
      </c>
      <c r="I26" s="73" t="s">
        <v>1388</v>
      </c>
      <c r="J26" s="80" t="s">
        <v>1292</v>
      </c>
      <c r="K26" s="46" t="s">
        <v>2789</v>
      </c>
      <c r="L26" s="73" t="s">
        <v>1222</v>
      </c>
      <c r="M26" s="47"/>
      <c r="N26" s="73"/>
      <c r="O26" s="66"/>
    </row>
    <row r="27" spans="1:18" ht="45" customHeight="1" x14ac:dyDescent="0.25">
      <c r="A27" s="27">
        <v>10000</v>
      </c>
      <c r="B27" s="27">
        <v>100</v>
      </c>
      <c r="C27" s="27">
        <v>18</v>
      </c>
      <c r="D27" s="42">
        <v>18</v>
      </c>
      <c r="E27" s="42" t="s">
        <v>37</v>
      </c>
      <c r="F27" s="28" t="s">
        <v>2</v>
      </c>
      <c r="G27" s="32">
        <f>A27+B27+C27+D27</f>
        <v>10136</v>
      </c>
      <c r="H27" s="43">
        <v>21</v>
      </c>
      <c r="I27" s="73" t="s">
        <v>1389</v>
      </c>
      <c r="J27" s="80" t="s">
        <v>1258</v>
      </c>
      <c r="K27" s="46" t="s">
        <v>1254</v>
      </c>
      <c r="L27" s="46" t="s">
        <v>1222</v>
      </c>
      <c r="M27" s="46"/>
      <c r="N27" s="46"/>
      <c r="O27" s="46"/>
    </row>
    <row r="28" spans="1:18" ht="26" x14ac:dyDescent="0.35">
      <c r="A28" s="27">
        <v>10000</v>
      </c>
      <c r="B28" s="27">
        <v>200</v>
      </c>
      <c r="C28" s="27">
        <v>13</v>
      </c>
      <c r="D28" s="42">
        <v>13</v>
      </c>
      <c r="E28" s="42" t="s">
        <v>38</v>
      </c>
      <c r="F28" s="28" t="s">
        <v>2</v>
      </c>
      <c r="G28" s="32">
        <f t="shared" ref="G28:G34" si="4">A28+B28+C28+D28</f>
        <v>10226</v>
      </c>
      <c r="H28" s="43">
        <v>37</v>
      </c>
      <c r="I28" s="73" t="s">
        <v>1390</v>
      </c>
      <c r="J28" s="73" t="s">
        <v>2238</v>
      </c>
      <c r="K28" s="73" t="s">
        <v>2239</v>
      </c>
      <c r="L28" s="73" t="s">
        <v>1222</v>
      </c>
      <c r="M28" s="73"/>
      <c r="N28" s="73"/>
      <c r="O28" s="73"/>
    </row>
    <row r="29" spans="1:18" ht="25.5" x14ac:dyDescent="0.25">
      <c r="A29" s="27">
        <v>10000</v>
      </c>
      <c r="B29" s="27">
        <v>200</v>
      </c>
      <c r="C29" s="27">
        <v>14</v>
      </c>
      <c r="D29" s="42">
        <v>14</v>
      </c>
      <c r="E29" s="42" t="s">
        <v>38</v>
      </c>
      <c r="F29" s="28" t="s">
        <v>2</v>
      </c>
      <c r="G29" s="32">
        <f t="shared" si="4"/>
        <v>10228</v>
      </c>
      <c r="H29" s="43">
        <v>38</v>
      </c>
      <c r="I29" s="73" t="s">
        <v>1301</v>
      </c>
      <c r="J29" s="46" t="s">
        <v>2235</v>
      </c>
      <c r="K29" s="73" t="s">
        <v>1350</v>
      </c>
      <c r="L29" s="73" t="s">
        <v>1222</v>
      </c>
      <c r="M29" s="73"/>
      <c r="N29" s="73"/>
      <c r="O29" s="66"/>
    </row>
    <row r="30" spans="1:18" ht="15" x14ac:dyDescent="0.25">
      <c r="A30" s="27">
        <v>10000</v>
      </c>
      <c r="B30" s="27">
        <v>200</v>
      </c>
      <c r="C30" s="27">
        <v>15</v>
      </c>
      <c r="D30" s="42">
        <v>15</v>
      </c>
      <c r="E30" s="42" t="s">
        <v>38</v>
      </c>
      <c r="F30" s="28" t="s">
        <v>1</v>
      </c>
      <c r="G30" s="32">
        <f t="shared" si="4"/>
        <v>10230</v>
      </c>
      <c r="H30" s="43">
        <v>39</v>
      </c>
      <c r="I30" s="67" t="s">
        <v>39</v>
      </c>
      <c r="J30" s="98" t="s">
        <v>2233</v>
      </c>
      <c r="K30" s="109"/>
      <c r="L30" s="98"/>
      <c r="M30" s="67"/>
      <c r="N30" s="67"/>
      <c r="O30" s="66"/>
    </row>
    <row r="31" spans="1:18" ht="76.5" customHeight="1" x14ac:dyDescent="0.35">
      <c r="A31" s="27">
        <v>10000</v>
      </c>
      <c r="B31" s="27">
        <v>200</v>
      </c>
      <c r="C31" s="27">
        <v>16</v>
      </c>
      <c r="D31" s="42">
        <v>16</v>
      </c>
      <c r="E31" s="42" t="s">
        <v>38</v>
      </c>
      <c r="F31" s="28" t="s">
        <v>2</v>
      </c>
      <c r="G31" s="32">
        <f t="shared" si="4"/>
        <v>10232</v>
      </c>
      <c r="H31" s="43">
        <v>40</v>
      </c>
      <c r="I31" s="108" t="s">
        <v>1391</v>
      </c>
      <c r="J31" s="46" t="s">
        <v>2234</v>
      </c>
      <c r="K31" s="46" t="s">
        <v>1218</v>
      </c>
      <c r="L31" s="46" t="s">
        <v>1266</v>
      </c>
      <c r="M31" s="125"/>
      <c r="N31" s="125"/>
      <c r="O31" s="73"/>
    </row>
    <row r="32" spans="1:18" ht="26" x14ac:dyDescent="0.35">
      <c r="A32" s="27">
        <v>10000</v>
      </c>
      <c r="B32" s="27">
        <v>200</v>
      </c>
      <c r="C32" s="27">
        <v>17</v>
      </c>
      <c r="D32" s="42">
        <v>17</v>
      </c>
      <c r="E32" s="42" t="s">
        <v>38</v>
      </c>
      <c r="F32" s="28" t="s">
        <v>2</v>
      </c>
      <c r="G32" s="32">
        <f t="shared" si="4"/>
        <v>10234</v>
      </c>
      <c r="H32" s="43">
        <v>41</v>
      </c>
      <c r="I32" s="108" t="s">
        <v>1392</v>
      </c>
      <c r="J32" s="107" t="s">
        <v>2240</v>
      </c>
      <c r="K32" s="107" t="s">
        <v>1305</v>
      </c>
      <c r="L32" s="107" t="s">
        <v>1222</v>
      </c>
      <c r="M32" s="73"/>
      <c r="N32" s="101"/>
      <c r="O32" s="73"/>
    </row>
    <row r="33" spans="1:18" ht="26" x14ac:dyDescent="0.35">
      <c r="A33" s="27">
        <v>10000</v>
      </c>
      <c r="B33" s="27">
        <v>200</v>
      </c>
      <c r="C33" s="27">
        <v>18</v>
      </c>
      <c r="D33" s="42">
        <v>18</v>
      </c>
      <c r="E33" s="42" t="s">
        <v>38</v>
      </c>
      <c r="F33" s="28" t="s">
        <v>2</v>
      </c>
      <c r="G33" s="32">
        <f t="shared" si="4"/>
        <v>10236</v>
      </c>
      <c r="H33" s="43">
        <v>42</v>
      </c>
      <c r="I33" s="108" t="s">
        <v>1393</v>
      </c>
      <c r="J33" s="107" t="s">
        <v>2241</v>
      </c>
      <c r="K33" s="107" t="s">
        <v>1306</v>
      </c>
      <c r="L33" s="107" t="s">
        <v>1222</v>
      </c>
      <c r="M33" s="73"/>
      <c r="N33" s="101"/>
      <c r="O33" s="73"/>
    </row>
    <row r="34" spans="1:18" ht="65" x14ac:dyDescent="0.35">
      <c r="A34" s="27">
        <v>10000</v>
      </c>
      <c r="B34" s="27">
        <v>200</v>
      </c>
      <c r="C34" s="27">
        <v>19</v>
      </c>
      <c r="D34" s="42">
        <v>19</v>
      </c>
      <c r="E34" s="42" t="s">
        <v>38</v>
      </c>
      <c r="F34" s="28" t="s">
        <v>2</v>
      </c>
      <c r="G34" s="32">
        <f t="shared" si="4"/>
        <v>10238</v>
      </c>
      <c r="H34" s="43">
        <v>43</v>
      </c>
      <c r="I34" s="108" t="s">
        <v>1394</v>
      </c>
      <c r="J34" s="46" t="s">
        <v>3478</v>
      </c>
      <c r="K34" s="46" t="s">
        <v>3479</v>
      </c>
      <c r="L34" s="46" t="s">
        <v>1222</v>
      </c>
      <c r="M34" s="25" t="s">
        <v>3480</v>
      </c>
      <c r="N34" s="18"/>
      <c r="O34" s="18"/>
    </row>
    <row r="35" spans="1:18" s="52" customFormat="1" ht="25.5" hidden="1" x14ac:dyDescent="0.25">
      <c r="D35" s="42"/>
      <c r="E35" s="42"/>
      <c r="F35" s="32" t="s">
        <v>2</v>
      </c>
      <c r="G35" s="32"/>
      <c r="H35" s="43"/>
      <c r="I35" s="108" t="s">
        <v>1395</v>
      </c>
      <c r="J35" s="46"/>
      <c r="K35" s="46"/>
      <c r="L35" s="46"/>
      <c r="M35" s="18"/>
      <c r="N35" s="18"/>
      <c r="O35" s="125"/>
      <c r="P35" s="36"/>
      <c r="Q35" s="36"/>
      <c r="R35" s="36"/>
    </row>
    <row r="36" spans="1:18" s="52" customFormat="1" x14ac:dyDescent="0.35">
      <c r="D36" s="42"/>
      <c r="E36" s="42"/>
      <c r="F36" s="32" t="s">
        <v>1</v>
      </c>
      <c r="G36" s="83"/>
      <c r="H36" s="84"/>
      <c r="I36" s="67" t="s">
        <v>40</v>
      </c>
      <c r="J36" s="98" t="s">
        <v>1275</v>
      </c>
      <c r="K36" s="109"/>
      <c r="L36" s="98" t="s">
        <v>985</v>
      </c>
      <c r="M36" s="67"/>
      <c r="N36" s="67"/>
      <c r="O36" s="125"/>
      <c r="P36" s="36"/>
      <c r="Q36" s="36"/>
      <c r="R36" s="36"/>
    </row>
    <row r="37" spans="1:18" s="139" customFormat="1" ht="75.75" customHeight="1" x14ac:dyDescent="0.35">
      <c r="D37" s="140"/>
      <c r="E37" s="140"/>
      <c r="F37" s="141" t="s">
        <v>2</v>
      </c>
      <c r="G37" s="76"/>
      <c r="H37" s="142"/>
      <c r="I37" s="46" t="s">
        <v>1396</v>
      </c>
      <c r="J37" s="46" t="s">
        <v>1276</v>
      </c>
      <c r="K37" s="46" t="s">
        <v>2784</v>
      </c>
      <c r="L37" s="46" t="s">
        <v>1266</v>
      </c>
      <c r="M37" s="46"/>
      <c r="N37" s="46"/>
      <c r="O37" s="46"/>
    </row>
    <row r="38" spans="1:18" s="139" customFormat="1" ht="51" customHeight="1" x14ac:dyDescent="0.35">
      <c r="D38" s="140"/>
      <c r="E38" s="140"/>
      <c r="F38" s="141" t="s">
        <v>2</v>
      </c>
      <c r="G38" s="76"/>
      <c r="H38" s="77"/>
      <c r="I38" s="46" t="s">
        <v>1397</v>
      </c>
      <c r="J38" s="113" t="s">
        <v>1277</v>
      </c>
      <c r="K38" s="105" t="s">
        <v>2790</v>
      </c>
      <c r="L38" s="46" t="s">
        <v>1203</v>
      </c>
      <c r="M38" s="46"/>
      <c r="N38" s="46"/>
      <c r="O38" s="46"/>
    </row>
    <row r="39" spans="1:18" ht="26" x14ac:dyDescent="0.35">
      <c r="A39" s="27">
        <v>10000</v>
      </c>
      <c r="B39" s="27">
        <v>100</v>
      </c>
      <c r="C39" s="27">
        <v>12</v>
      </c>
      <c r="D39" s="42">
        <v>12</v>
      </c>
      <c r="E39" s="42" t="s">
        <v>37</v>
      </c>
      <c r="F39" s="28" t="s">
        <v>2</v>
      </c>
      <c r="G39" s="32">
        <f>A39+B39+C39+D39</f>
        <v>10124</v>
      </c>
      <c r="H39" s="43">
        <v>15</v>
      </c>
      <c r="I39" s="73" t="s">
        <v>1398</v>
      </c>
      <c r="J39" s="114" t="s">
        <v>1278</v>
      </c>
      <c r="K39" s="105" t="s">
        <v>2791</v>
      </c>
      <c r="L39" s="46" t="s">
        <v>1222</v>
      </c>
      <c r="M39" s="95"/>
      <c r="N39" s="18"/>
      <c r="O39" s="73"/>
    </row>
    <row r="40" spans="1:18" s="52" customFormat="1" ht="30.75" customHeight="1" x14ac:dyDescent="0.35">
      <c r="D40" s="42"/>
      <c r="E40" s="42"/>
      <c r="F40" s="28" t="s">
        <v>2</v>
      </c>
      <c r="G40" s="32"/>
      <c r="H40" s="43"/>
      <c r="I40" s="73" t="s">
        <v>1399</v>
      </c>
      <c r="J40" s="114" t="s">
        <v>1279</v>
      </c>
      <c r="K40" s="105" t="s">
        <v>2792</v>
      </c>
      <c r="L40" s="46" t="s">
        <v>1203</v>
      </c>
      <c r="M40" s="73"/>
      <c r="N40" s="73"/>
      <c r="O40" s="73"/>
    </row>
    <row r="41" spans="1:18" ht="39" x14ac:dyDescent="0.35">
      <c r="A41" s="27">
        <v>10000</v>
      </c>
      <c r="B41" s="27">
        <v>300</v>
      </c>
      <c r="D41" s="42" t="s">
        <v>11</v>
      </c>
      <c r="E41" s="42" t="s">
        <v>25</v>
      </c>
      <c r="F41" s="32" t="s">
        <v>2</v>
      </c>
      <c r="G41" s="32">
        <f t="shared" ref="G41:G51" si="5">A41+B41+C41</f>
        <v>10300</v>
      </c>
      <c r="H41" s="43">
        <v>44</v>
      </c>
      <c r="I41" s="73" t="s">
        <v>1400</v>
      </c>
      <c r="J41" s="46" t="s">
        <v>1314</v>
      </c>
      <c r="K41" s="46" t="s">
        <v>2217</v>
      </c>
      <c r="L41" s="46" t="s">
        <v>1203</v>
      </c>
      <c r="M41" s="18"/>
      <c r="N41" s="73"/>
      <c r="O41" s="125"/>
      <c r="P41" s="36"/>
      <c r="Q41" s="36"/>
      <c r="R41" s="36"/>
    </row>
    <row r="42" spans="1:18" ht="29" x14ac:dyDescent="0.35">
      <c r="A42" s="27">
        <v>10000</v>
      </c>
      <c r="B42" s="27">
        <v>300</v>
      </c>
      <c r="C42" s="27">
        <v>0</v>
      </c>
      <c r="D42" s="42">
        <v>0</v>
      </c>
      <c r="E42" s="42" t="s">
        <v>39</v>
      </c>
      <c r="F42" s="28" t="s">
        <v>2</v>
      </c>
      <c r="G42" s="32">
        <f t="shared" si="5"/>
        <v>10300</v>
      </c>
      <c r="H42" s="43">
        <v>45</v>
      </c>
      <c r="I42" s="73" t="s">
        <v>1401</v>
      </c>
      <c r="J42" s="121" t="s">
        <v>2216</v>
      </c>
      <c r="K42" s="105" t="s">
        <v>1315</v>
      </c>
      <c r="L42" s="46" t="s">
        <v>1222</v>
      </c>
      <c r="M42" s="18"/>
      <c r="N42" s="18"/>
      <c r="O42" s="66"/>
    </row>
    <row r="43" spans="1:18" ht="29" x14ac:dyDescent="0.35">
      <c r="A43" s="27">
        <v>10000</v>
      </c>
      <c r="B43" s="27">
        <v>300</v>
      </c>
      <c r="C43" s="27">
        <v>1</v>
      </c>
      <c r="D43" s="42">
        <v>1</v>
      </c>
      <c r="E43" s="42" t="s">
        <v>39</v>
      </c>
      <c r="F43" s="28" t="s">
        <v>2</v>
      </c>
      <c r="G43" s="32">
        <f t="shared" si="5"/>
        <v>10301</v>
      </c>
      <c r="H43" s="43">
        <v>46</v>
      </c>
      <c r="I43" s="73" t="s">
        <v>1402</v>
      </c>
      <c r="J43" s="121" t="s">
        <v>2218</v>
      </c>
      <c r="K43" s="105" t="s">
        <v>2219</v>
      </c>
      <c r="L43" s="46" t="s">
        <v>1222</v>
      </c>
      <c r="M43" s="18"/>
      <c r="N43" s="18"/>
      <c r="O43" s="66"/>
    </row>
    <row r="44" spans="1:18" ht="33.75" customHeight="1" x14ac:dyDescent="0.35">
      <c r="A44" s="27">
        <v>10000</v>
      </c>
      <c r="B44" s="27">
        <v>300</v>
      </c>
      <c r="C44" s="27">
        <v>2</v>
      </c>
      <c r="D44" s="42">
        <v>2</v>
      </c>
      <c r="E44" s="42" t="s">
        <v>39</v>
      </c>
      <c r="F44" s="28" t="s">
        <v>2</v>
      </c>
      <c r="G44" s="32">
        <f t="shared" si="5"/>
        <v>10302</v>
      </c>
      <c r="H44" s="43">
        <v>47</v>
      </c>
      <c r="I44" s="73" t="s">
        <v>2057</v>
      </c>
      <c r="J44" s="18" t="s">
        <v>1367</v>
      </c>
      <c r="K44" s="122" t="s">
        <v>2220</v>
      </c>
      <c r="L44" s="46" t="s">
        <v>1222</v>
      </c>
      <c r="M44" s="18"/>
      <c r="N44" s="18"/>
      <c r="O44" s="66"/>
    </row>
    <row r="45" spans="1:18" x14ac:dyDescent="0.35">
      <c r="A45" s="27">
        <v>10000</v>
      </c>
      <c r="B45" s="27">
        <v>300</v>
      </c>
      <c r="C45" s="27">
        <v>3</v>
      </c>
      <c r="D45" s="42">
        <v>3</v>
      </c>
      <c r="E45" s="42" t="s">
        <v>39</v>
      </c>
      <c r="F45" s="28" t="s">
        <v>1</v>
      </c>
      <c r="G45" s="32">
        <f t="shared" si="5"/>
        <v>10303</v>
      </c>
      <c r="H45" s="43">
        <v>48</v>
      </c>
      <c r="I45" s="67" t="s">
        <v>41</v>
      </c>
      <c r="J45" s="98" t="s">
        <v>1293</v>
      </c>
      <c r="K45" s="109"/>
      <c r="L45" s="67" t="s">
        <v>985</v>
      </c>
      <c r="M45" s="67"/>
      <c r="N45" s="67"/>
      <c r="O45" s="73"/>
    </row>
    <row r="46" spans="1:18" ht="79.5" customHeight="1" x14ac:dyDescent="0.35">
      <c r="A46" s="27">
        <v>10000</v>
      </c>
      <c r="B46" s="27">
        <v>300</v>
      </c>
      <c r="C46" s="27">
        <v>4</v>
      </c>
      <c r="D46" s="42">
        <v>4</v>
      </c>
      <c r="E46" s="42" t="s">
        <v>39</v>
      </c>
      <c r="F46" s="28" t="s">
        <v>2</v>
      </c>
      <c r="G46" s="32">
        <f t="shared" si="5"/>
        <v>10304</v>
      </c>
      <c r="H46" s="43">
        <v>49</v>
      </c>
      <c r="I46" s="73" t="s">
        <v>1403</v>
      </c>
      <c r="J46" s="73" t="s">
        <v>1265</v>
      </c>
      <c r="K46" s="46" t="s">
        <v>2784</v>
      </c>
      <c r="L46" s="46" t="s">
        <v>1266</v>
      </c>
      <c r="M46" s="73"/>
      <c r="N46" s="73"/>
      <c r="O46" s="73"/>
    </row>
    <row r="47" spans="1:18" ht="91" x14ac:dyDescent="0.35">
      <c r="A47" s="27">
        <v>10000</v>
      </c>
      <c r="B47" s="27">
        <v>300</v>
      </c>
      <c r="C47" s="27">
        <v>5</v>
      </c>
      <c r="D47" s="42">
        <v>5</v>
      </c>
      <c r="E47" s="42" t="s">
        <v>39</v>
      </c>
      <c r="F47" s="28" t="s">
        <v>2</v>
      </c>
      <c r="G47" s="32">
        <f t="shared" si="5"/>
        <v>10305</v>
      </c>
      <c r="H47" s="43">
        <v>50</v>
      </c>
      <c r="I47" s="73" t="s">
        <v>1404</v>
      </c>
      <c r="J47" s="46" t="s">
        <v>2242</v>
      </c>
      <c r="K47" s="46" t="s">
        <v>1287</v>
      </c>
      <c r="L47" s="46" t="s">
        <v>1222</v>
      </c>
      <c r="M47" s="73" t="s">
        <v>196</v>
      </c>
      <c r="N47" s="73" t="s">
        <v>210</v>
      </c>
      <c r="O47" s="73"/>
    </row>
    <row r="48" spans="1:18" ht="39" x14ac:dyDescent="0.35">
      <c r="A48" s="27">
        <v>10000</v>
      </c>
      <c r="B48" s="27">
        <v>300</v>
      </c>
      <c r="C48" s="27">
        <v>6</v>
      </c>
      <c r="D48" s="42">
        <v>6</v>
      </c>
      <c r="E48" s="42" t="s">
        <v>39</v>
      </c>
      <c r="F48" s="28" t="s">
        <v>2</v>
      </c>
      <c r="G48" s="32">
        <f t="shared" si="5"/>
        <v>10306</v>
      </c>
      <c r="H48" s="43">
        <v>51</v>
      </c>
      <c r="I48" s="73" t="s">
        <v>1405</v>
      </c>
      <c r="J48" s="46" t="s">
        <v>986</v>
      </c>
      <c r="K48" s="46" t="s">
        <v>1260</v>
      </c>
      <c r="L48" s="46" t="s">
        <v>1222</v>
      </c>
      <c r="M48" s="73" t="s">
        <v>195</v>
      </c>
      <c r="N48" s="73" t="s">
        <v>215</v>
      </c>
      <c r="O48" s="18"/>
    </row>
    <row r="49" spans="1:18" ht="39" x14ac:dyDescent="0.35">
      <c r="A49" s="27">
        <v>10000</v>
      </c>
      <c r="B49" s="27">
        <v>300</v>
      </c>
      <c r="C49" s="27">
        <v>7</v>
      </c>
      <c r="D49" s="42">
        <v>7</v>
      </c>
      <c r="E49" s="42" t="s">
        <v>39</v>
      </c>
      <c r="F49" s="28" t="s">
        <v>2</v>
      </c>
      <c r="G49" s="32">
        <f t="shared" si="5"/>
        <v>10307</v>
      </c>
      <c r="H49" s="43">
        <v>52</v>
      </c>
      <c r="I49" s="73" t="s">
        <v>2252</v>
      </c>
      <c r="J49" s="46" t="s">
        <v>1285</v>
      </c>
      <c r="K49" s="46" t="s">
        <v>1317</v>
      </c>
      <c r="L49" s="46" t="s">
        <v>1222</v>
      </c>
      <c r="M49" s="33"/>
      <c r="N49" s="73" t="s">
        <v>217</v>
      </c>
      <c r="O49" s="18"/>
    </row>
    <row r="50" spans="1:18" ht="26" x14ac:dyDescent="0.35">
      <c r="A50" s="27">
        <v>10000</v>
      </c>
      <c r="B50" s="27">
        <v>300</v>
      </c>
      <c r="C50" s="27">
        <v>8</v>
      </c>
      <c r="D50" s="42">
        <v>8</v>
      </c>
      <c r="E50" s="42" t="s">
        <v>39</v>
      </c>
      <c r="F50" s="28" t="s">
        <v>2</v>
      </c>
      <c r="G50" s="32">
        <f t="shared" si="5"/>
        <v>10308</v>
      </c>
      <c r="H50" s="43">
        <v>53</v>
      </c>
      <c r="I50" s="73" t="s">
        <v>1406</v>
      </c>
      <c r="J50" s="73" t="s">
        <v>2793</v>
      </c>
      <c r="K50" s="73" t="s">
        <v>2243</v>
      </c>
      <c r="L50" s="73" t="s">
        <v>14</v>
      </c>
      <c r="M50" s="73" t="s">
        <v>18</v>
      </c>
      <c r="N50" s="73" t="s">
        <v>215</v>
      </c>
      <c r="O50" s="18"/>
    </row>
    <row r="51" spans="1:18" ht="78" x14ac:dyDescent="0.35">
      <c r="A51" s="27">
        <v>10000</v>
      </c>
      <c r="B51" s="27">
        <v>300</v>
      </c>
      <c r="C51" s="27">
        <v>9</v>
      </c>
      <c r="D51" s="42">
        <v>9</v>
      </c>
      <c r="E51" s="42" t="s">
        <v>39</v>
      </c>
      <c r="F51" s="28" t="s">
        <v>2</v>
      </c>
      <c r="G51" s="32">
        <f t="shared" si="5"/>
        <v>10309</v>
      </c>
      <c r="H51" s="43">
        <v>54</v>
      </c>
      <c r="I51" s="73" t="s">
        <v>1407</v>
      </c>
      <c r="J51" s="73" t="s">
        <v>2246</v>
      </c>
      <c r="K51" s="46" t="s">
        <v>2794</v>
      </c>
      <c r="L51" s="73" t="s">
        <v>1203</v>
      </c>
      <c r="M51" s="73"/>
      <c r="N51" s="73"/>
      <c r="O51" s="71"/>
    </row>
    <row r="52" spans="1:18" ht="39" x14ac:dyDescent="0.35">
      <c r="A52" s="27">
        <v>10000</v>
      </c>
      <c r="B52" s="27">
        <v>300</v>
      </c>
      <c r="C52" s="27">
        <v>10</v>
      </c>
      <c r="D52" s="42">
        <v>10</v>
      </c>
      <c r="E52" s="42" t="s">
        <v>39</v>
      </c>
      <c r="F52" s="28" t="s">
        <v>2</v>
      </c>
      <c r="G52" s="32">
        <f t="shared" ref="G52:G61" si="6">A52+B52+C52+D52</f>
        <v>10320</v>
      </c>
      <c r="H52" s="43">
        <v>55</v>
      </c>
      <c r="I52" s="73" t="s">
        <v>1408</v>
      </c>
      <c r="J52" s="46" t="s">
        <v>2247</v>
      </c>
      <c r="K52" s="46" t="s">
        <v>1288</v>
      </c>
      <c r="L52" s="46" t="s">
        <v>1222</v>
      </c>
      <c r="M52" s="46" t="s">
        <v>2846</v>
      </c>
      <c r="N52" s="73" t="s">
        <v>216</v>
      </c>
      <c r="O52" s="73"/>
    </row>
    <row r="53" spans="1:18" ht="29" x14ac:dyDescent="0.35">
      <c r="A53" s="27">
        <v>10000</v>
      </c>
      <c r="B53" s="27">
        <v>300</v>
      </c>
      <c r="C53" s="27">
        <v>11</v>
      </c>
      <c r="D53" s="42">
        <v>11</v>
      </c>
      <c r="E53" s="42" t="s">
        <v>39</v>
      </c>
      <c r="F53" s="28" t="s">
        <v>2</v>
      </c>
      <c r="G53" s="32">
        <f t="shared" si="6"/>
        <v>10322</v>
      </c>
      <c r="H53" s="43">
        <v>56</v>
      </c>
      <c r="I53" s="73" t="s">
        <v>1409</v>
      </c>
      <c r="J53" s="110" t="s">
        <v>1318</v>
      </c>
      <c r="K53" s="115" t="s">
        <v>2795</v>
      </c>
      <c r="L53" s="46" t="s">
        <v>1222</v>
      </c>
      <c r="M53" s="46" t="s">
        <v>2846</v>
      </c>
      <c r="N53" s="52"/>
      <c r="O53" s="73"/>
    </row>
    <row r="54" spans="1:18" ht="52" x14ac:dyDescent="0.35">
      <c r="A54" s="27">
        <v>10000</v>
      </c>
      <c r="B54" s="27">
        <v>300</v>
      </c>
      <c r="C54" s="27">
        <v>12</v>
      </c>
      <c r="D54" s="42">
        <v>12</v>
      </c>
      <c r="E54" s="42" t="s">
        <v>39</v>
      </c>
      <c r="F54" s="28" t="s">
        <v>2</v>
      </c>
      <c r="G54" s="32">
        <f t="shared" si="6"/>
        <v>10324</v>
      </c>
      <c r="H54" s="43">
        <v>57</v>
      </c>
      <c r="I54" s="73" t="s">
        <v>1410</v>
      </c>
      <c r="J54" s="46" t="s">
        <v>1286</v>
      </c>
      <c r="K54" s="46" t="s">
        <v>3431</v>
      </c>
      <c r="L54" s="46" t="s">
        <v>1222</v>
      </c>
      <c r="M54" s="46" t="s">
        <v>196</v>
      </c>
      <c r="N54" s="46" t="s">
        <v>214</v>
      </c>
      <c r="O54" s="31"/>
    </row>
    <row r="55" spans="1:18" x14ac:dyDescent="0.35">
      <c r="A55" s="27">
        <v>10000</v>
      </c>
      <c r="B55" s="27">
        <v>300</v>
      </c>
      <c r="C55" s="27">
        <v>13</v>
      </c>
      <c r="D55" s="42">
        <v>13</v>
      </c>
      <c r="E55" s="42" t="s">
        <v>39</v>
      </c>
      <c r="F55" s="28" t="s">
        <v>1</v>
      </c>
      <c r="G55" s="32">
        <f t="shared" si="6"/>
        <v>10326</v>
      </c>
      <c r="H55" s="43">
        <v>58</v>
      </c>
      <c r="I55" s="67" t="s">
        <v>42</v>
      </c>
      <c r="J55" s="67" t="s">
        <v>1298</v>
      </c>
      <c r="K55" s="68"/>
      <c r="L55" s="67" t="s">
        <v>985</v>
      </c>
      <c r="M55" s="67"/>
      <c r="N55" s="67"/>
      <c r="O55" s="31"/>
    </row>
    <row r="56" spans="1:18" ht="75.75" customHeight="1" x14ac:dyDescent="0.35">
      <c r="A56" s="27">
        <v>10000</v>
      </c>
      <c r="B56" s="27">
        <v>300</v>
      </c>
      <c r="C56" s="27">
        <v>14</v>
      </c>
      <c r="D56" s="42">
        <v>14</v>
      </c>
      <c r="E56" s="42" t="s">
        <v>39</v>
      </c>
      <c r="F56" s="28" t="s">
        <v>2</v>
      </c>
      <c r="G56" s="32">
        <f t="shared" si="6"/>
        <v>10328</v>
      </c>
      <c r="H56" s="43">
        <v>59</v>
      </c>
      <c r="I56" s="73" t="s">
        <v>1411</v>
      </c>
      <c r="J56" s="73" t="s">
        <v>2796</v>
      </c>
      <c r="K56" s="46" t="s">
        <v>2784</v>
      </c>
      <c r="L56" s="46" t="s">
        <v>1266</v>
      </c>
      <c r="M56" s="73" t="s">
        <v>987</v>
      </c>
      <c r="N56" s="33"/>
      <c r="O56" s="31"/>
    </row>
    <row r="57" spans="1:18" ht="93" customHeight="1" x14ac:dyDescent="0.35">
      <c r="A57" s="27">
        <v>10000</v>
      </c>
      <c r="B57" s="27">
        <v>300</v>
      </c>
      <c r="C57" s="27">
        <v>15</v>
      </c>
      <c r="D57" s="42">
        <v>15</v>
      </c>
      <c r="E57" s="42" t="s">
        <v>39</v>
      </c>
      <c r="F57" s="28" t="s">
        <v>2</v>
      </c>
      <c r="G57" s="32">
        <f t="shared" si="6"/>
        <v>10330</v>
      </c>
      <c r="H57" s="43">
        <v>60</v>
      </c>
      <c r="I57" s="73" t="s">
        <v>1412</v>
      </c>
      <c r="J57" s="73" t="s">
        <v>13</v>
      </c>
      <c r="K57" s="46" t="s">
        <v>2327</v>
      </c>
      <c r="L57" s="46" t="s">
        <v>1222</v>
      </c>
      <c r="M57" s="73" t="s">
        <v>16</v>
      </c>
      <c r="N57" s="73" t="s">
        <v>212</v>
      </c>
      <c r="O57" s="31"/>
    </row>
    <row r="58" spans="1:18" ht="66.75" customHeight="1" x14ac:dyDescent="0.35">
      <c r="A58" s="27">
        <v>10000</v>
      </c>
      <c r="B58" s="27">
        <v>300</v>
      </c>
      <c r="C58" s="27">
        <v>16</v>
      </c>
      <c r="D58" s="42">
        <v>16</v>
      </c>
      <c r="E58" s="42" t="s">
        <v>39</v>
      </c>
      <c r="F58" s="28" t="s">
        <v>2</v>
      </c>
      <c r="G58" s="32">
        <f t="shared" si="6"/>
        <v>10332</v>
      </c>
      <c r="H58" s="43">
        <v>61</v>
      </c>
      <c r="I58" s="73" t="s">
        <v>1413</v>
      </c>
      <c r="J58" s="46" t="s">
        <v>1220</v>
      </c>
      <c r="K58" s="46" t="s">
        <v>2797</v>
      </c>
      <c r="L58" s="46" t="s">
        <v>2495</v>
      </c>
      <c r="M58" s="46" t="s">
        <v>16</v>
      </c>
      <c r="N58" s="46"/>
      <c r="O58" s="31"/>
    </row>
    <row r="59" spans="1:18" ht="52" x14ac:dyDescent="0.35">
      <c r="A59" s="27">
        <v>10000</v>
      </c>
      <c r="B59" s="27">
        <v>300</v>
      </c>
      <c r="C59" s="27">
        <v>17</v>
      </c>
      <c r="D59" s="42">
        <v>17</v>
      </c>
      <c r="E59" s="42" t="s">
        <v>39</v>
      </c>
      <c r="F59" s="28" t="s">
        <v>2</v>
      </c>
      <c r="G59" s="32">
        <f t="shared" si="6"/>
        <v>10334</v>
      </c>
      <c r="H59" s="43">
        <v>62</v>
      </c>
      <c r="I59" s="73" t="s">
        <v>2253</v>
      </c>
      <c r="J59" s="73" t="s">
        <v>2248</v>
      </c>
      <c r="K59" s="46" t="s">
        <v>1283</v>
      </c>
      <c r="L59" s="46" t="s">
        <v>1222</v>
      </c>
      <c r="M59" s="73" t="s">
        <v>195</v>
      </c>
      <c r="N59" s="73" t="s">
        <v>209</v>
      </c>
      <c r="O59" s="31"/>
    </row>
    <row r="60" spans="1:18" ht="26" x14ac:dyDescent="0.35">
      <c r="A60" s="27">
        <v>10000</v>
      </c>
      <c r="B60" s="27">
        <v>300</v>
      </c>
      <c r="C60" s="27">
        <v>18</v>
      </c>
      <c r="D60" s="42">
        <v>18</v>
      </c>
      <c r="E60" s="42" t="s">
        <v>39</v>
      </c>
      <c r="F60" s="28" t="s">
        <v>2</v>
      </c>
      <c r="G60" s="32">
        <f t="shared" si="6"/>
        <v>10336</v>
      </c>
      <c r="H60" s="43">
        <v>63</v>
      </c>
      <c r="I60" s="73" t="s">
        <v>1414</v>
      </c>
      <c r="J60" s="73" t="s">
        <v>988</v>
      </c>
      <c r="K60" s="46" t="s">
        <v>1282</v>
      </c>
      <c r="L60" s="46" t="s">
        <v>1203</v>
      </c>
      <c r="M60" s="73" t="s">
        <v>18</v>
      </c>
      <c r="N60" s="73"/>
      <c r="O60" s="31"/>
    </row>
    <row r="61" spans="1:18" ht="26" x14ac:dyDescent="0.35">
      <c r="A61" s="27">
        <v>10000</v>
      </c>
      <c r="B61" s="27">
        <v>300</v>
      </c>
      <c r="C61" s="27">
        <v>19</v>
      </c>
      <c r="D61" s="42">
        <v>19</v>
      </c>
      <c r="E61" s="42" t="s">
        <v>39</v>
      </c>
      <c r="F61" s="28" t="s">
        <v>2</v>
      </c>
      <c r="G61" s="32">
        <f t="shared" si="6"/>
        <v>10338</v>
      </c>
      <c r="H61" s="43">
        <v>64</v>
      </c>
      <c r="I61" s="73" t="s">
        <v>2058</v>
      </c>
      <c r="J61" s="73" t="s">
        <v>2221</v>
      </c>
      <c r="K61" s="73" t="s">
        <v>1251</v>
      </c>
      <c r="L61" s="73" t="s">
        <v>1222</v>
      </c>
      <c r="M61" s="73" t="s">
        <v>19</v>
      </c>
      <c r="N61" s="73" t="s">
        <v>218</v>
      </c>
      <c r="O61" s="31"/>
    </row>
    <row r="62" spans="1:18" ht="26" x14ac:dyDescent="0.35">
      <c r="A62" s="27">
        <v>10000</v>
      </c>
      <c r="B62" s="27">
        <v>400</v>
      </c>
      <c r="D62" s="42" t="s">
        <v>11</v>
      </c>
      <c r="E62" s="42" t="s">
        <v>25</v>
      </c>
      <c r="F62" s="32" t="s">
        <v>2</v>
      </c>
      <c r="G62" s="32">
        <f t="shared" ref="G62:G73" si="7">A62+B62+C62</f>
        <v>10400</v>
      </c>
      <c r="H62" s="43">
        <v>65</v>
      </c>
      <c r="I62" s="73" t="s">
        <v>2059</v>
      </c>
      <c r="J62" s="73" t="s">
        <v>236</v>
      </c>
      <c r="K62" s="73" t="s">
        <v>1252</v>
      </c>
      <c r="L62" s="73" t="s">
        <v>1222</v>
      </c>
      <c r="M62" s="73" t="s">
        <v>208</v>
      </c>
      <c r="N62" s="73"/>
      <c r="O62" s="79"/>
      <c r="P62" s="33"/>
      <c r="Q62" s="33"/>
      <c r="R62" s="33"/>
    </row>
    <row r="63" spans="1:18" ht="368.25" customHeight="1" x14ac:dyDescent="0.35">
      <c r="A63" s="27">
        <v>10000</v>
      </c>
      <c r="B63" s="27">
        <v>400</v>
      </c>
      <c r="C63" s="27">
        <v>0</v>
      </c>
      <c r="D63" s="42">
        <v>0</v>
      </c>
      <c r="E63" s="42" t="s">
        <v>40</v>
      </c>
      <c r="F63" s="28" t="s">
        <v>2</v>
      </c>
      <c r="G63" s="32">
        <f t="shared" si="7"/>
        <v>10400</v>
      </c>
      <c r="H63" s="43">
        <v>66</v>
      </c>
      <c r="I63" s="73" t="s">
        <v>2060</v>
      </c>
      <c r="J63" s="63" t="s">
        <v>2337</v>
      </c>
      <c r="K63" s="46" t="s">
        <v>2798</v>
      </c>
      <c r="L63" s="46" t="s">
        <v>1222</v>
      </c>
      <c r="M63" s="73" t="s">
        <v>20</v>
      </c>
      <c r="N63" s="73" t="s">
        <v>209</v>
      </c>
      <c r="O63" s="73"/>
    </row>
    <row r="64" spans="1:18" ht="254.25" customHeight="1" x14ac:dyDescent="0.35">
      <c r="A64" s="27">
        <v>10000</v>
      </c>
      <c r="B64" s="27">
        <v>400</v>
      </c>
      <c r="C64" s="27">
        <v>2</v>
      </c>
      <c r="D64" s="42">
        <v>2</v>
      </c>
      <c r="E64" s="42" t="s">
        <v>40</v>
      </c>
      <c r="F64" s="28" t="s">
        <v>2</v>
      </c>
      <c r="G64" s="32">
        <f t="shared" si="7"/>
        <v>10402</v>
      </c>
      <c r="H64" s="43">
        <v>68</v>
      </c>
      <c r="I64" s="73" t="s">
        <v>2061</v>
      </c>
      <c r="J64" s="46" t="s">
        <v>1281</v>
      </c>
      <c r="K64" s="46" t="s">
        <v>2326</v>
      </c>
      <c r="L64" s="259" t="s">
        <v>2495</v>
      </c>
      <c r="M64" s="46" t="s">
        <v>17</v>
      </c>
      <c r="N64" s="46" t="s">
        <v>209</v>
      </c>
      <c r="O64" s="73" t="s">
        <v>3452</v>
      </c>
    </row>
    <row r="65" spans="1:15" ht="55.5" customHeight="1" x14ac:dyDescent="0.35">
      <c r="A65" s="27">
        <v>10000</v>
      </c>
      <c r="B65" s="27">
        <v>400</v>
      </c>
      <c r="C65" s="27">
        <v>3</v>
      </c>
      <c r="D65" s="42">
        <v>3</v>
      </c>
      <c r="E65" s="42" t="s">
        <v>40</v>
      </c>
      <c r="F65" s="28" t="s">
        <v>2</v>
      </c>
      <c r="G65" s="32">
        <f t="shared" si="7"/>
        <v>10403</v>
      </c>
      <c r="H65" s="43">
        <v>69</v>
      </c>
      <c r="I65" s="73" t="s">
        <v>2062</v>
      </c>
      <c r="J65" s="46" t="s">
        <v>2222</v>
      </c>
      <c r="K65" s="46" t="s">
        <v>1319</v>
      </c>
      <c r="L65" s="80" t="s">
        <v>14</v>
      </c>
      <c r="M65" s="46"/>
      <c r="N65" s="46"/>
      <c r="O65" s="73"/>
    </row>
    <row r="66" spans="1:15" ht="103.5" customHeight="1" x14ac:dyDescent="0.35">
      <c r="A66" s="27">
        <v>10000</v>
      </c>
      <c r="B66" s="27">
        <v>400</v>
      </c>
      <c r="C66" s="27">
        <v>4</v>
      </c>
      <c r="D66" s="42">
        <v>4</v>
      </c>
      <c r="E66" s="42" t="s">
        <v>40</v>
      </c>
      <c r="F66" s="28" t="s">
        <v>2</v>
      </c>
      <c r="G66" s="32">
        <f t="shared" si="7"/>
        <v>10404</v>
      </c>
      <c r="H66" s="43">
        <v>70</v>
      </c>
      <c r="I66" s="73" t="s">
        <v>2063</v>
      </c>
      <c r="J66" s="46" t="s">
        <v>1257</v>
      </c>
      <c r="K66" s="46" t="s">
        <v>1320</v>
      </c>
      <c r="L66" s="259" t="s">
        <v>1204</v>
      </c>
      <c r="M66" s="46"/>
      <c r="N66" s="46"/>
      <c r="O66" s="73"/>
    </row>
    <row r="67" spans="1:15" s="52" customFormat="1" x14ac:dyDescent="0.35">
      <c r="A67" s="52">
        <v>10000</v>
      </c>
      <c r="B67" s="52">
        <v>300</v>
      </c>
      <c r="C67" s="52">
        <v>2</v>
      </c>
      <c r="D67" s="42">
        <v>2</v>
      </c>
      <c r="E67" s="42" t="s">
        <v>39</v>
      </c>
      <c r="F67" s="28" t="s">
        <v>1</v>
      </c>
      <c r="G67" s="32">
        <f t="shared" si="7"/>
        <v>10302</v>
      </c>
      <c r="H67" s="43">
        <v>47</v>
      </c>
      <c r="I67" s="67" t="s">
        <v>43</v>
      </c>
      <c r="J67" s="67" t="s">
        <v>1215</v>
      </c>
      <c r="K67" s="68"/>
      <c r="L67" s="67" t="s">
        <v>985</v>
      </c>
      <c r="M67" s="67"/>
      <c r="N67" s="67"/>
      <c r="O67" s="73"/>
    </row>
    <row r="68" spans="1:15" s="52" customFormat="1" ht="79.5" customHeight="1" x14ac:dyDescent="0.35">
      <c r="D68" s="42"/>
      <c r="E68" s="42"/>
      <c r="F68" s="28" t="s">
        <v>2</v>
      </c>
      <c r="G68" s="32"/>
      <c r="H68" s="43"/>
      <c r="I68" s="73" t="s">
        <v>1415</v>
      </c>
      <c r="J68" s="46" t="s">
        <v>2223</v>
      </c>
      <c r="K68" s="46" t="s">
        <v>2784</v>
      </c>
      <c r="L68" s="46" t="s">
        <v>1266</v>
      </c>
      <c r="M68" s="18"/>
      <c r="N68" s="18"/>
      <c r="O68" s="73"/>
    </row>
    <row r="69" spans="1:15" ht="26" x14ac:dyDescent="0.35">
      <c r="A69" s="27">
        <v>10000</v>
      </c>
      <c r="B69" s="27">
        <v>400</v>
      </c>
      <c r="C69" s="27">
        <v>5</v>
      </c>
      <c r="D69" s="42">
        <v>5</v>
      </c>
      <c r="E69" s="42" t="s">
        <v>40</v>
      </c>
      <c r="F69" s="28" t="s">
        <v>2</v>
      </c>
      <c r="G69" s="32">
        <f t="shared" si="7"/>
        <v>10405</v>
      </c>
      <c r="H69" s="43">
        <v>71</v>
      </c>
      <c r="I69" s="73" t="s">
        <v>1416</v>
      </c>
      <c r="J69" s="73" t="s">
        <v>2224</v>
      </c>
      <c r="K69" s="73" t="s">
        <v>1262</v>
      </c>
      <c r="L69" s="73" t="s">
        <v>1222</v>
      </c>
      <c r="M69" s="73" t="s">
        <v>23</v>
      </c>
      <c r="N69" s="73" t="s">
        <v>207</v>
      </c>
      <c r="O69" s="73"/>
    </row>
    <row r="70" spans="1:15" ht="26" x14ac:dyDescent="0.35">
      <c r="A70" s="27">
        <v>10000</v>
      </c>
      <c r="B70" s="27">
        <v>400</v>
      </c>
      <c r="C70" s="27">
        <v>6</v>
      </c>
      <c r="D70" s="42">
        <v>6</v>
      </c>
      <c r="E70" s="42" t="s">
        <v>40</v>
      </c>
      <c r="F70" s="28" t="s">
        <v>2</v>
      </c>
      <c r="G70" s="32">
        <f t="shared" si="7"/>
        <v>10406</v>
      </c>
      <c r="H70" s="43">
        <v>72</v>
      </c>
      <c r="I70" s="73" t="s">
        <v>1417</v>
      </c>
      <c r="J70" s="73" t="s">
        <v>1161</v>
      </c>
      <c r="K70" s="46" t="s">
        <v>1253</v>
      </c>
      <c r="L70" s="46" t="s">
        <v>1203</v>
      </c>
      <c r="M70" s="46" t="s">
        <v>22</v>
      </c>
      <c r="N70" s="73" t="s">
        <v>205</v>
      </c>
    </row>
    <row r="71" spans="1:15" ht="43.5" x14ac:dyDescent="0.35">
      <c r="A71" s="27">
        <v>10000</v>
      </c>
      <c r="B71" s="27">
        <v>400</v>
      </c>
      <c r="C71" s="27">
        <v>7</v>
      </c>
      <c r="D71" s="42">
        <v>7</v>
      </c>
      <c r="E71" s="42" t="s">
        <v>40</v>
      </c>
      <c r="F71" s="28" t="s">
        <v>2</v>
      </c>
      <c r="G71" s="32">
        <f t="shared" si="7"/>
        <v>10407</v>
      </c>
      <c r="H71" s="43">
        <v>73</v>
      </c>
      <c r="I71" s="73" t="s">
        <v>1418</v>
      </c>
      <c r="J71" s="73" t="s">
        <v>989</v>
      </c>
      <c r="K71" s="46" t="s">
        <v>1290</v>
      </c>
      <c r="L71" s="46" t="s">
        <v>1204</v>
      </c>
      <c r="M71" s="46" t="s">
        <v>21</v>
      </c>
      <c r="N71" s="73" t="s">
        <v>206</v>
      </c>
      <c r="O71" s="46"/>
    </row>
    <row r="72" spans="1:15" ht="26" x14ac:dyDescent="0.35">
      <c r="A72" s="27">
        <v>10000</v>
      </c>
      <c r="B72" s="27">
        <v>400</v>
      </c>
      <c r="C72" s="27">
        <v>8</v>
      </c>
      <c r="D72" s="42">
        <v>8</v>
      </c>
      <c r="E72" s="42" t="s">
        <v>40</v>
      </c>
      <c r="F72" s="28" t="s">
        <v>2</v>
      </c>
      <c r="G72" s="32">
        <f t="shared" si="7"/>
        <v>10408</v>
      </c>
      <c r="H72" s="43">
        <v>74</v>
      </c>
      <c r="I72" s="73" t="s">
        <v>1419</v>
      </c>
      <c r="J72" s="62" t="s">
        <v>1291</v>
      </c>
      <c r="K72" s="46" t="s">
        <v>1289</v>
      </c>
      <c r="L72" s="46" t="s">
        <v>1204</v>
      </c>
      <c r="M72" s="96"/>
      <c r="N72" s="18"/>
      <c r="O72" s="73"/>
    </row>
    <row r="73" spans="1:15" ht="26" x14ac:dyDescent="0.35">
      <c r="A73" s="27">
        <v>10000</v>
      </c>
      <c r="B73" s="27">
        <v>400</v>
      </c>
      <c r="C73" s="27">
        <v>9</v>
      </c>
      <c r="D73" s="42">
        <v>9</v>
      </c>
      <c r="E73" s="42" t="s">
        <v>40</v>
      </c>
      <c r="F73" s="28" t="s">
        <v>2</v>
      </c>
      <c r="G73" s="32">
        <f t="shared" si="7"/>
        <v>10409</v>
      </c>
      <c r="H73" s="43">
        <v>75</v>
      </c>
      <c r="I73" s="67" t="s">
        <v>44</v>
      </c>
      <c r="J73" s="68" t="s">
        <v>1294</v>
      </c>
      <c r="K73" s="68"/>
      <c r="L73" s="67" t="s">
        <v>985</v>
      </c>
      <c r="M73" s="67"/>
      <c r="N73" s="67"/>
      <c r="O73" s="73"/>
    </row>
    <row r="74" spans="1:15" ht="77.25" customHeight="1" x14ac:dyDescent="0.35">
      <c r="A74" s="27">
        <v>10000</v>
      </c>
      <c r="B74" s="27">
        <v>400</v>
      </c>
      <c r="C74" s="27">
        <v>10</v>
      </c>
      <c r="D74" s="42">
        <v>10</v>
      </c>
      <c r="E74" s="42" t="s">
        <v>40</v>
      </c>
      <c r="F74" s="28" t="s">
        <v>2</v>
      </c>
      <c r="G74" s="32">
        <f t="shared" ref="G74:G83" si="8">A74+B74+C74+D74</f>
        <v>10420</v>
      </c>
      <c r="H74" s="43">
        <v>76</v>
      </c>
      <c r="I74" s="73" t="s">
        <v>1420</v>
      </c>
      <c r="J74" s="73" t="s">
        <v>1299</v>
      </c>
      <c r="K74" s="46" t="s">
        <v>2784</v>
      </c>
      <c r="L74" s="46" t="s">
        <v>1266</v>
      </c>
      <c r="M74" s="73"/>
      <c r="N74" s="73"/>
      <c r="O74" s="73"/>
    </row>
    <row r="75" spans="1:15" ht="91" x14ac:dyDescent="0.35">
      <c r="A75" s="27">
        <v>10000</v>
      </c>
      <c r="B75" s="27">
        <v>400</v>
      </c>
      <c r="C75" s="27">
        <v>11</v>
      </c>
      <c r="D75" s="42">
        <v>11</v>
      </c>
      <c r="E75" s="42" t="s">
        <v>40</v>
      </c>
      <c r="F75" s="28" t="s">
        <v>2</v>
      </c>
      <c r="G75" s="32">
        <f t="shared" si="8"/>
        <v>10422</v>
      </c>
      <c r="H75" s="43">
        <v>77</v>
      </c>
      <c r="I75" s="46" t="s">
        <v>1421</v>
      </c>
      <c r="J75" s="46" t="s">
        <v>1307</v>
      </c>
      <c r="K75" s="46" t="s">
        <v>2799</v>
      </c>
      <c r="L75" s="46" t="s">
        <v>1222</v>
      </c>
      <c r="M75" s="18"/>
      <c r="N75" s="18"/>
      <c r="O75" s="73"/>
    </row>
    <row r="76" spans="1:15" ht="38.25" customHeight="1" x14ac:dyDescent="0.35">
      <c r="A76" s="27">
        <v>10000</v>
      </c>
      <c r="B76" s="27">
        <v>400</v>
      </c>
      <c r="C76" s="27">
        <v>12</v>
      </c>
      <c r="D76" s="42">
        <v>12</v>
      </c>
      <c r="E76" s="42" t="s">
        <v>40</v>
      </c>
      <c r="F76" s="28" t="s">
        <v>2</v>
      </c>
      <c r="G76" s="32">
        <f t="shared" si="8"/>
        <v>10424</v>
      </c>
      <c r="H76" s="43">
        <v>78</v>
      </c>
      <c r="I76" s="73" t="s">
        <v>1422</v>
      </c>
      <c r="J76" s="46" t="s">
        <v>2202</v>
      </c>
      <c r="K76" s="73" t="s">
        <v>1214</v>
      </c>
      <c r="L76" s="73" t="s">
        <v>1222</v>
      </c>
      <c r="M76" s="18"/>
      <c r="N76" s="18"/>
      <c r="O76" s="73"/>
    </row>
    <row r="77" spans="1:15" ht="52" x14ac:dyDescent="0.35">
      <c r="A77" s="27">
        <v>10000</v>
      </c>
      <c r="B77" s="27">
        <v>400</v>
      </c>
      <c r="C77" s="27">
        <v>13</v>
      </c>
      <c r="D77" s="42">
        <v>13</v>
      </c>
      <c r="E77" s="42" t="s">
        <v>40</v>
      </c>
      <c r="F77" s="28" t="s">
        <v>2</v>
      </c>
      <c r="G77" s="32">
        <f t="shared" si="8"/>
        <v>10426</v>
      </c>
      <c r="H77" s="43">
        <v>79</v>
      </c>
      <c r="I77" s="73" t="s">
        <v>1423</v>
      </c>
      <c r="J77" s="46" t="s">
        <v>1321</v>
      </c>
      <c r="K77" s="46" t="s">
        <v>1295</v>
      </c>
      <c r="L77" s="73" t="s">
        <v>1222</v>
      </c>
      <c r="M77" s="73"/>
      <c r="N77" s="73"/>
      <c r="O77" s="73"/>
    </row>
    <row r="78" spans="1:15" ht="78" x14ac:dyDescent="0.35">
      <c r="A78" s="27">
        <v>10000</v>
      </c>
      <c r="B78" s="27">
        <v>400</v>
      </c>
      <c r="C78" s="27">
        <v>14</v>
      </c>
      <c r="D78" s="42">
        <v>14</v>
      </c>
      <c r="E78" s="42" t="s">
        <v>40</v>
      </c>
      <c r="F78" s="28" t="s">
        <v>2</v>
      </c>
      <c r="G78" s="32">
        <f t="shared" si="8"/>
        <v>10428</v>
      </c>
      <c r="H78" s="43">
        <v>80</v>
      </c>
      <c r="I78" s="73" t="s">
        <v>1424</v>
      </c>
      <c r="J78" s="73" t="s">
        <v>1322</v>
      </c>
      <c r="K78" s="73" t="s">
        <v>1219</v>
      </c>
      <c r="L78" s="258" t="s">
        <v>1203</v>
      </c>
      <c r="M78" s="73" t="s">
        <v>15</v>
      </c>
      <c r="N78" s="73" t="s">
        <v>1264</v>
      </c>
      <c r="O78" s="73"/>
    </row>
    <row r="79" spans="1:15" ht="52" x14ac:dyDescent="0.35">
      <c r="A79" s="27">
        <v>10000</v>
      </c>
      <c r="B79" s="27">
        <v>400</v>
      </c>
      <c r="C79" s="27">
        <v>15</v>
      </c>
      <c r="D79" s="42">
        <v>15</v>
      </c>
      <c r="E79" s="42" t="s">
        <v>40</v>
      </c>
      <c r="F79" s="28" t="s">
        <v>2</v>
      </c>
      <c r="G79" s="32">
        <f t="shared" si="8"/>
        <v>10430</v>
      </c>
      <c r="H79" s="43">
        <v>81</v>
      </c>
      <c r="I79" s="73" t="s">
        <v>1425</v>
      </c>
      <c r="J79" s="73" t="s">
        <v>1255</v>
      </c>
      <c r="K79" s="73" t="s">
        <v>1210</v>
      </c>
      <c r="L79" s="73" t="s">
        <v>1222</v>
      </c>
      <c r="M79" s="73" t="s">
        <v>188</v>
      </c>
      <c r="N79" s="73" t="s">
        <v>189</v>
      </c>
      <c r="O79" s="73"/>
    </row>
    <row r="80" spans="1:15" ht="179.25" customHeight="1" x14ac:dyDescent="0.35">
      <c r="A80" s="27">
        <v>10000</v>
      </c>
      <c r="B80" s="27">
        <v>400</v>
      </c>
      <c r="C80" s="27">
        <v>16</v>
      </c>
      <c r="D80" s="42">
        <v>16</v>
      </c>
      <c r="E80" s="42" t="s">
        <v>40</v>
      </c>
      <c r="F80" s="28" t="s">
        <v>2</v>
      </c>
      <c r="G80" s="32">
        <f t="shared" si="8"/>
        <v>10432</v>
      </c>
      <c r="H80" s="43">
        <v>82</v>
      </c>
      <c r="I80" s="73" t="s">
        <v>2064</v>
      </c>
      <c r="J80" s="62" t="s">
        <v>1213</v>
      </c>
      <c r="K80" s="62" t="s">
        <v>1273</v>
      </c>
      <c r="L80" s="73" t="s">
        <v>1222</v>
      </c>
      <c r="M80" s="73" t="s">
        <v>190</v>
      </c>
      <c r="N80" s="18"/>
      <c r="O80" s="73"/>
    </row>
    <row r="81" spans="1:18" ht="26.25" customHeight="1" x14ac:dyDescent="0.35">
      <c r="A81" s="27">
        <v>10000</v>
      </c>
      <c r="B81" s="27">
        <v>400</v>
      </c>
      <c r="C81" s="27">
        <v>17</v>
      </c>
      <c r="D81" s="42">
        <v>17</v>
      </c>
      <c r="E81" s="42" t="s">
        <v>40</v>
      </c>
      <c r="F81" s="28" t="s">
        <v>2</v>
      </c>
      <c r="G81" s="32">
        <f t="shared" si="8"/>
        <v>10434</v>
      </c>
      <c r="H81" s="43">
        <v>83</v>
      </c>
      <c r="I81" s="73" t="s">
        <v>2065</v>
      </c>
      <c r="J81" s="73" t="s">
        <v>1256</v>
      </c>
      <c r="K81" s="73" t="s">
        <v>1347</v>
      </c>
      <c r="L81" s="46" t="s">
        <v>1203</v>
      </c>
      <c r="M81" s="18"/>
      <c r="N81" s="73"/>
      <c r="O81" s="73"/>
    </row>
    <row r="82" spans="1:18" x14ac:dyDescent="0.35">
      <c r="A82" s="27">
        <v>10000</v>
      </c>
      <c r="B82" s="27">
        <v>400</v>
      </c>
      <c r="C82" s="27">
        <v>18</v>
      </c>
      <c r="D82" s="42">
        <v>18</v>
      </c>
      <c r="E82" s="42" t="s">
        <v>40</v>
      </c>
      <c r="F82" s="28" t="s">
        <v>1</v>
      </c>
      <c r="G82" s="32">
        <f t="shared" si="8"/>
        <v>10436</v>
      </c>
      <c r="H82" s="43">
        <v>84</v>
      </c>
      <c r="I82" s="67" t="s">
        <v>45</v>
      </c>
      <c r="J82" s="67" t="s">
        <v>1296</v>
      </c>
      <c r="K82" s="68"/>
      <c r="L82" s="67" t="s">
        <v>985</v>
      </c>
      <c r="M82" s="67"/>
      <c r="N82" s="67"/>
      <c r="O82" s="73"/>
    </row>
    <row r="83" spans="1:18" ht="78" customHeight="1" x14ac:dyDescent="0.35">
      <c r="A83" s="27">
        <v>10000</v>
      </c>
      <c r="B83" s="27">
        <v>400</v>
      </c>
      <c r="C83" s="27">
        <v>19</v>
      </c>
      <c r="D83" s="42">
        <v>19</v>
      </c>
      <c r="E83" s="42" t="s">
        <v>40</v>
      </c>
      <c r="F83" s="28" t="s">
        <v>2</v>
      </c>
      <c r="G83" s="32">
        <f t="shared" si="8"/>
        <v>10438</v>
      </c>
      <c r="H83" s="43">
        <v>85</v>
      </c>
      <c r="I83" s="73" t="s">
        <v>2066</v>
      </c>
      <c r="J83" s="46" t="s">
        <v>1300</v>
      </c>
      <c r="K83" s="46" t="s">
        <v>2800</v>
      </c>
      <c r="L83" s="46" t="s">
        <v>1266</v>
      </c>
      <c r="M83" s="73"/>
      <c r="N83" s="73"/>
      <c r="O83" s="73"/>
    </row>
    <row r="84" spans="1:18" ht="117" x14ac:dyDescent="0.35">
      <c r="A84" s="27">
        <v>10000</v>
      </c>
      <c r="B84" s="27">
        <v>500</v>
      </c>
      <c r="D84" s="42" t="s">
        <v>11</v>
      </c>
      <c r="E84" s="42" t="s">
        <v>25</v>
      </c>
      <c r="F84" s="32" t="s">
        <v>2</v>
      </c>
      <c r="G84" s="32">
        <f t="shared" ref="G84:G88" si="9">A84+B84+C84</f>
        <v>10500</v>
      </c>
      <c r="H84" s="43">
        <v>86</v>
      </c>
      <c r="I84" s="73" t="s">
        <v>2067</v>
      </c>
      <c r="J84" s="46" t="s">
        <v>1368</v>
      </c>
      <c r="K84" s="46" t="s">
        <v>1345</v>
      </c>
      <c r="L84" s="46" t="s">
        <v>1222</v>
      </c>
      <c r="M84" s="73"/>
      <c r="N84" s="73"/>
      <c r="O84" s="67"/>
      <c r="P84" s="33"/>
      <c r="Q84" s="33"/>
      <c r="R84" s="33"/>
    </row>
    <row r="85" spans="1:18" ht="204.75" customHeight="1" x14ac:dyDescent="0.35">
      <c r="A85" s="27">
        <v>10000</v>
      </c>
      <c r="B85" s="27">
        <v>500</v>
      </c>
      <c r="C85" s="27">
        <v>0</v>
      </c>
      <c r="D85" s="42">
        <v>0</v>
      </c>
      <c r="E85" s="42" t="s">
        <v>41</v>
      </c>
      <c r="F85" s="28" t="s">
        <v>2</v>
      </c>
      <c r="G85" s="32">
        <f t="shared" si="9"/>
        <v>10500</v>
      </c>
      <c r="H85" s="43">
        <v>87</v>
      </c>
      <c r="I85" s="73" t="s">
        <v>2068</v>
      </c>
      <c r="J85" s="110" t="s">
        <v>1369</v>
      </c>
      <c r="K85" s="46" t="s">
        <v>3472</v>
      </c>
      <c r="L85" s="24" t="s">
        <v>1203</v>
      </c>
      <c r="M85" s="18"/>
      <c r="N85" s="18"/>
      <c r="O85" s="73"/>
    </row>
    <row r="86" spans="1:18" ht="78.75" customHeight="1" x14ac:dyDescent="0.35">
      <c r="A86" s="27">
        <v>10000</v>
      </c>
      <c r="B86" s="27">
        <v>500</v>
      </c>
      <c r="C86" s="27">
        <v>2</v>
      </c>
      <c r="D86" s="42">
        <v>2</v>
      </c>
      <c r="E86" s="42" t="s">
        <v>41</v>
      </c>
      <c r="F86" s="28" t="s">
        <v>2</v>
      </c>
      <c r="G86" s="83">
        <f t="shared" si="9"/>
        <v>10502</v>
      </c>
      <c r="H86" s="43">
        <v>89</v>
      </c>
      <c r="I86" s="73" t="s">
        <v>2069</v>
      </c>
      <c r="J86" s="46" t="s">
        <v>2225</v>
      </c>
      <c r="K86" s="105" t="s">
        <v>1274</v>
      </c>
      <c r="L86" s="97" t="s">
        <v>1266</v>
      </c>
      <c r="M86" s="97" t="s">
        <v>342</v>
      </c>
      <c r="N86" s="97" t="s">
        <v>344</v>
      </c>
      <c r="O86" s="73"/>
    </row>
    <row r="87" spans="1:18" ht="34.5" customHeight="1" x14ac:dyDescent="0.35">
      <c r="A87" s="27">
        <v>10000</v>
      </c>
      <c r="B87" s="27">
        <v>500</v>
      </c>
      <c r="C87" s="27">
        <v>3</v>
      </c>
      <c r="D87" s="42">
        <v>3</v>
      </c>
      <c r="E87" s="42" t="s">
        <v>41</v>
      </c>
      <c r="F87" s="28" t="s">
        <v>2</v>
      </c>
      <c r="G87" s="83">
        <f t="shared" si="9"/>
        <v>10503</v>
      </c>
      <c r="H87" s="43">
        <v>90</v>
      </c>
      <c r="I87" s="73" t="s">
        <v>2070</v>
      </c>
      <c r="J87" s="46" t="s">
        <v>1370</v>
      </c>
      <c r="K87" s="116" t="s">
        <v>2226</v>
      </c>
      <c r="L87" s="97" t="s">
        <v>1222</v>
      </c>
      <c r="M87" s="97"/>
      <c r="N87" s="97"/>
      <c r="O87" s="66"/>
    </row>
    <row r="88" spans="1:18" s="74" customFormat="1" ht="40.5" customHeight="1" x14ac:dyDescent="0.35">
      <c r="A88" s="74">
        <v>10000</v>
      </c>
      <c r="B88" s="74">
        <v>600</v>
      </c>
      <c r="C88" s="74">
        <v>1</v>
      </c>
      <c r="D88" s="75">
        <v>1</v>
      </c>
      <c r="E88" s="75" t="s">
        <v>42</v>
      </c>
      <c r="F88" s="28" t="s">
        <v>2</v>
      </c>
      <c r="G88" s="32">
        <f t="shared" si="9"/>
        <v>10601</v>
      </c>
      <c r="H88" s="43">
        <v>109</v>
      </c>
      <c r="I88" s="73" t="s">
        <v>2071</v>
      </c>
      <c r="J88" s="46" t="s">
        <v>1217</v>
      </c>
      <c r="K88" s="46" t="s">
        <v>335</v>
      </c>
      <c r="L88" s="46" t="s">
        <v>1222</v>
      </c>
      <c r="M88" s="46" t="s">
        <v>2847</v>
      </c>
      <c r="N88" s="46" t="s">
        <v>344</v>
      </c>
      <c r="O88" s="66"/>
    </row>
  </sheetData>
  <autoFilter ref="A1:AA88">
    <filterColumn colId="9">
      <customFilters>
        <customFilter operator="notEqual" val=" "/>
      </customFilters>
    </filterColumn>
    <sortState ref="A2:T422">
      <sortCondition ref="H1:H422"/>
    </sortState>
  </autoFilter>
  <phoneticPr fontId="1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6"/>
  <sheetViews>
    <sheetView topLeftCell="I1" zoomScale="90" zoomScaleNormal="90" workbookViewId="0">
      <pane ySplit="1" topLeftCell="A2" activePane="bottomLeft" state="frozen"/>
      <selection pane="bottomLeft" activeCell="J4" sqref="J4"/>
    </sheetView>
  </sheetViews>
  <sheetFormatPr baseColWidth="10" defaultColWidth="9.1796875" defaultRowHeight="14.5" x14ac:dyDescent="0.35"/>
  <cols>
    <col min="1" max="5" width="0" style="27" hidden="1" customWidth="1"/>
    <col min="6" max="8" width="9.1796875" style="27" customWidth="1"/>
    <col min="9" max="9" width="9.1796875" style="27"/>
    <col min="10" max="10" width="51.453125" style="27" customWidth="1"/>
    <col min="11" max="11" width="44.7265625" style="13" bestFit="1" customWidth="1"/>
    <col min="12" max="12" width="26.26953125" style="27" customWidth="1"/>
    <col min="13" max="14" width="31.453125" style="27" customWidth="1"/>
    <col min="15" max="16384" width="9.1796875" style="27"/>
  </cols>
  <sheetData>
    <row r="1" spans="1:15" ht="18.5" x14ac:dyDescent="0.35">
      <c r="A1" s="52" t="s">
        <v>34</v>
      </c>
      <c r="B1" s="52" t="s">
        <v>35</v>
      </c>
      <c r="C1" s="52" t="s">
        <v>36</v>
      </c>
      <c r="D1" s="52" t="s">
        <v>12</v>
      </c>
      <c r="E1" s="52" t="s">
        <v>46</v>
      </c>
      <c r="F1" s="32" t="s">
        <v>1</v>
      </c>
      <c r="G1" s="32"/>
      <c r="H1" s="29" t="s">
        <v>5</v>
      </c>
      <c r="I1" s="53" t="s">
        <v>7</v>
      </c>
      <c r="J1" s="53" t="s">
        <v>3</v>
      </c>
      <c r="K1" s="58" t="s">
        <v>6</v>
      </c>
      <c r="L1" s="53" t="s">
        <v>8</v>
      </c>
      <c r="M1" s="30" t="s">
        <v>47</v>
      </c>
      <c r="N1" s="53" t="s">
        <v>4</v>
      </c>
      <c r="O1" s="33"/>
    </row>
    <row r="2" spans="1:15" ht="37.5" x14ac:dyDescent="0.25">
      <c r="A2" s="52">
        <v>20000</v>
      </c>
      <c r="B2" s="52"/>
      <c r="C2" s="52"/>
      <c r="D2" s="42" t="s">
        <v>10</v>
      </c>
      <c r="E2" s="42"/>
      <c r="F2" s="32" t="s">
        <v>0</v>
      </c>
      <c r="G2" s="32">
        <v>20000</v>
      </c>
      <c r="H2" s="43">
        <v>1</v>
      </c>
      <c r="I2" s="56" t="s">
        <v>26</v>
      </c>
      <c r="J2" s="56" t="s">
        <v>2262</v>
      </c>
      <c r="K2" s="57" t="s">
        <v>32</v>
      </c>
      <c r="L2" s="56"/>
      <c r="M2" s="38"/>
      <c r="N2" s="56"/>
    </row>
    <row r="3" spans="1:15" x14ac:dyDescent="0.35">
      <c r="A3" s="52">
        <v>20000</v>
      </c>
      <c r="B3" s="52">
        <v>100</v>
      </c>
      <c r="C3" s="52"/>
      <c r="D3" s="42" t="s">
        <v>11</v>
      </c>
      <c r="E3" s="42" t="s">
        <v>26</v>
      </c>
      <c r="F3" s="32" t="s">
        <v>1</v>
      </c>
      <c r="G3" s="32">
        <v>20100</v>
      </c>
      <c r="H3" s="43">
        <v>2</v>
      </c>
      <c r="I3" s="67" t="s">
        <v>48</v>
      </c>
      <c r="J3" s="67" t="s">
        <v>2263</v>
      </c>
      <c r="K3" s="68"/>
      <c r="L3" s="67"/>
      <c r="M3" s="67"/>
      <c r="N3" s="67"/>
      <c r="O3" s="34"/>
    </row>
    <row r="4" spans="1:15" ht="76.5" customHeight="1" x14ac:dyDescent="0.35">
      <c r="A4" s="52">
        <v>20000</v>
      </c>
      <c r="B4" s="52">
        <v>100</v>
      </c>
      <c r="C4" s="52">
        <v>0</v>
      </c>
      <c r="D4" s="42">
        <v>0</v>
      </c>
      <c r="E4" s="42" t="s">
        <v>48</v>
      </c>
      <c r="F4" s="28" t="s">
        <v>2</v>
      </c>
      <c r="G4" s="32">
        <v>20100</v>
      </c>
      <c r="H4" s="43">
        <v>3</v>
      </c>
      <c r="I4" s="73" t="s">
        <v>1426</v>
      </c>
      <c r="J4" s="73" t="s">
        <v>2264</v>
      </c>
      <c r="K4" s="46" t="s">
        <v>2784</v>
      </c>
      <c r="L4" s="46" t="s">
        <v>1266</v>
      </c>
      <c r="M4" s="18"/>
      <c r="N4" s="18"/>
    </row>
    <row r="5" spans="1:15" ht="52" x14ac:dyDescent="0.35">
      <c r="A5" s="52">
        <v>20000</v>
      </c>
      <c r="B5" s="52">
        <v>100</v>
      </c>
      <c r="C5" s="52">
        <v>1</v>
      </c>
      <c r="D5" s="42">
        <v>1</v>
      </c>
      <c r="E5" s="42" t="s">
        <v>48</v>
      </c>
      <c r="F5" s="28" t="s">
        <v>2</v>
      </c>
      <c r="G5" s="32">
        <v>20101</v>
      </c>
      <c r="H5" s="43">
        <v>4</v>
      </c>
      <c r="I5" s="73" t="s">
        <v>1427</v>
      </c>
      <c r="J5" s="73" t="s">
        <v>2265</v>
      </c>
      <c r="K5" s="73" t="s">
        <v>2266</v>
      </c>
      <c r="L5" s="73" t="s">
        <v>1222</v>
      </c>
      <c r="M5" s="73"/>
      <c r="N5" s="65"/>
    </row>
    <row r="6" spans="1:15" ht="26" x14ac:dyDescent="0.35">
      <c r="A6" s="52">
        <v>20000</v>
      </c>
      <c r="B6" s="52">
        <v>100</v>
      </c>
      <c r="C6" s="52">
        <v>2</v>
      </c>
      <c r="D6" s="42">
        <v>2</v>
      </c>
      <c r="E6" s="42" t="s">
        <v>48</v>
      </c>
      <c r="F6" s="28" t="s">
        <v>2</v>
      </c>
      <c r="G6" s="32">
        <v>20102</v>
      </c>
      <c r="H6" s="43">
        <v>5</v>
      </c>
      <c r="I6" s="73" t="s">
        <v>1428</v>
      </c>
      <c r="J6" s="73" t="s">
        <v>971</v>
      </c>
      <c r="K6" s="73" t="s">
        <v>2267</v>
      </c>
      <c r="L6" s="73" t="s">
        <v>1222</v>
      </c>
      <c r="M6" s="73"/>
      <c r="N6" s="73" t="s">
        <v>2801</v>
      </c>
    </row>
    <row r="7" spans="1:15" ht="52" x14ac:dyDescent="0.35">
      <c r="A7" s="52">
        <v>20000</v>
      </c>
      <c r="B7" s="52">
        <v>100</v>
      </c>
      <c r="C7" s="52">
        <v>3</v>
      </c>
      <c r="D7" s="42">
        <v>3</v>
      </c>
      <c r="E7" s="42" t="s">
        <v>48</v>
      </c>
      <c r="F7" s="28" t="s">
        <v>2</v>
      </c>
      <c r="G7" s="32">
        <v>20103</v>
      </c>
      <c r="H7" s="43">
        <v>6</v>
      </c>
      <c r="I7" s="73" t="s">
        <v>1429</v>
      </c>
      <c r="J7" s="73" t="s">
        <v>2268</v>
      </c>
      <c r="K7" s="73" t="s">
        <v>2269</v>
      </c>
      <c r="L7" s="73" t="s">
        <v>1222</v>
      </c>
      <c r="M7" s="73"/>
      <c r="N7" s="73"/>
    </row>
    <row r="8" spans="1:15" ht="26" x14ac:dyDescent="0.35">
      <c r="A8" s="52">
        <v>20000</v>
      </c>
      <c r="B8" s="52">
        <v>100</v>
      </c>
      <c r="C8" s="52">
        <v>5</v>
      </c>
      <c r="D8" s="42">
        <v>5</v>
      </c>
      <c r="E8" s="42" t="s">
        <v>48</v>
      </c>
      <c r="F8" s="28" t="s">
        <v>2</v>
      </c>
      <c r="G8" s="32">
        <v>20105</v>
      </c>
      <c r="H8" s="43">
        <v>8</v>
      </c>
      <c r="I8" s="73" t="s">
        <v>1430</v>
      </c>
      <c r="J8" s="73" t="s">
        <v>2802</v>
      </c>
      <c r="K8" s="73" t="s">
        <v>2267</v>
      </c>
      <c r="L8" s="73" t="s">
        <v>1222</v>
      </c>
      <c r="M8" s="73"/>
      <c r="N8" s="73"/>
    </row>
    <row r="9" spans="1:15" x14ac:dyDescent="0.35">
      <c r="A9" s="52">
        <v>20000</v>
      </c>
      <c r="B9" s="52">
        <v>200</v>
      </c>
      <c r="C9" s="52"/>
      <c r="D9" s="42" t="s">
        <v>11</v>
      </c>
      <c r="E9" s="42" t="s">
        <v>26</v>
      </c>
      <c r="F9" s="32" t="s">
        <v>1</v>
      </c>
      <c r="G9" s="32">
        <v>20200</v>
      </c>
      <c r="H9" s="43">
        <v>23</v>
      </c>
      <c r="I9" s="67" t="s">
        <v>49</v>
      </c>
      <c r="J9" s="67" t="s">
        <v>972</v>
      </c>
      <c r="K9" s="68"/>
      <c r="L9" s="67"/>
      <c r="M9" s="73"/>
      <c r="N9" s="67"/>
    </row>
    <row r="10" spans="1:15" ht="76.5" customHeight="1" x14ac:dyDescent="0.35">
      <c r="A10" s="52">
        <v>20000</v>
      </c>
      <c r="B10" s="52">
        <v>200</v>
      </c>
      <c r="C10" s="52">
        <v>0</v>
      </c>
      <c r="D10" s="42">
        <v>0</v>
      </c>
      <c r="E10" s="42" t="s">
        <v>49</v>
      </c>
      <c r="F10" s="28" t="s">
        <v>2</v>
      </c>
      <c r="G10" s="32">
        <v>20200</v>
      </c>
      <c r="H10" s="43">
        <v>24</v>
      </c>
      <c r="I10" s="73" t="s">
        <v>1431</v>
      </c>
      <c r="J10" s="73" t="s">
        <v>990</v>
      </c>
      <c r="K10" s="46" t="s">
        <v>2784</v>
      </c>
      <c r="L10" s="46" t="s">
        <v>1266</v>
      </c>
      <c r="M10" s="73"/>
      <c r="N10" s="73"/>
    </row>
    <row r="11" spans="1:15" ht="52" x14ac:dyDescent="0.35">
      <c r="A11" s="52">
        <v>20000</v>
      </c>
      <c r="B11" s="52">
        <v>200</v>
      </c>
      <c r="C11" s="52">
        <v>1</v>
      </c>
      <c r="D11" s="42">
        <v>1</v>
      </c>
      <c r="E11" s="42" t="s">
        <v>49</v>
      </c>
      <c r="F11" s="28" t="s">
        <v>2</v>
      </c>
      <c r="G11" s="32">
        <v>20201</v>
      </c>
      <c r="H11" s="43">
        <v>25</v>
      </c>
      <c r="I11" s="73" t="s">
        <v>1432</v>
      </c>
      <c r="J11" s="73" t="s">
        <v>2270</v>
      </c>
      <c r="K11" s="73" t="s">
        <v>2271</v>
      </c>
      <c r="L11" s="73" t="s">
        <v>1222</v>
      </c>
      <c r="M11" s="73"/>
      <c r="N11" s="73" t="s">
        <v>2274</v>
      </c>
    </row>
    <row r="12" spans="1:15" ht="52" x14ac:dyDescent="0.35">
      <c r="A12" s="52">
        <v>20000</v>
      </c>
      <c r="B12" s="52">
        <v>200</v>
      </c>
      <c r="C12" s="52">
        <v>4</v>
      </c>
      <c r="D12" s="42">
        <v>4</v>
      </c>
      <c r="E12" s="42" t="s">
        <v>49</v>
      </c>
      <c r="F12" s="28" t="s">
        <v>2</v>
      </c>
      <c r="G12" s="32">
        <v>20204</v>
      </c>
      <c r="H12" s="43">
        <v>28</v>
      </c>
      <c r="I12" s="73" t="s">
        <v>1433</v>
      </c>
      <c r="J12" s="73" t="s">
        <v>2272</v>
      </c>
      <c r="K12" s="73" t="s">
        <v>2273</v>
      </c>
      <c r="L12" s="73" t="s">
        <v>1222</v>
      </c>
      <c r="M12" s="73"/>
      <c r="N12" s="73"/>
    </row>
    <row r="13" spans="1:15" x14ac:dyDescent="0.35">
      <c r="A13" s="52">
        <v>20000</v>
      </c>
      <c r="B13" s="52">
        <v>300</v>
      </c>
      <c r="C13" s="52"/>
      <c r="D13" s="42" t="s">
        <v>11</v>
      </c>
      <c r="E13" s="42" t="s">
        <v>26</v>
      </c>
      <c r="F13" s="32" t="s">
        <v>1</v>
      </c>
      <c r="G13" s="32">
        <v>20300</v>
      </c>
      <c r="H13" s="43">
        <v>44</v>
      </c>
      <c r="I13" s="67" t="s">
        <v>50</v>
      </c>
      <c r="J13" s="67" t="s">
        <v>970</v>
      </c>
      <c r="K13" s="68"/>
      <c r="L13" s="67"/>
      <c r="M13" s="73"/>
      <c r="N13" s="67"/>
    </row>
    <row r="14" spans="1:15" ht="78" customHeight="1" x14ac:dyDescent="0.35">
      <c r="A14" s="52">
        <v>20000</v>
      </c>
      <c r="B14" s="52">
        <v>300</v>
      </c>
      <c r="C14" s="52">
        <v>0</v>
      </c>
      <c r="D14" s="42">
        <v>0</v>
      </c>
      <c r="E14" s="42" t="s">
        <v>50</v>
      </c>
      <c r="F14" s="28" t="s">
        <v>2</v>
      </c>
      <c r="G14" s="32">
        <v>20300</v>
      </c>
      <c r="H14" s="43">
        <v>45</v>
      </c>
      <c r="I14" s="73" t="s">
        <v>1434</v>
      </c>
      <c r="J14" s="73" t="s">
        <v>991</v>
      </c>
      <c r="K14" s="46" t="s">
        <v>1218</v>
      </c>
      <c r="L14" s="46" t="s">
        <v>1266</v>
      </c>
      <c r="M14" s="73"/>
      <c r="N14" s="73"/>
    </row>
    <row r="15" spans="1:15" ht="26" x14ac:dyDescent="0.35">
      <c r="A15" s="52">
        <v>20000</v>
      </c>
      <c r="B15" s="52">
        <v>300</v>
      </c>
      <c r="C15" s="52">
        <v>1</v>
      </c>
      <c r="D15" s="42">
        <v>1</v>
      </c>
      <c r="E15" s="42" t="s">
        <v>50</v>
      </c>
      <c r="F15" s="28" t="s">
        <v>2</v>
      </c>
      <c r="G15" s="32">
        <v>20301</v>
      </c>
      <c r="H15" s="43">
        <v>46</v>
      </c>
      <c r="I15" s="73" t="s">
        <v>1435</v>
      </c>
      <c r="J15" s="73" t="s">
        <v>979</v>
      </c>
      <c r="K15" s="73" t="s">
        <v>983</v>
      </c>
      <c r="L15" s="73" t="s">
        <v>1222</v>
      </c>
      <c r="M15" s="73"/>
      <c r="N15" s="73"/>
    </row>
    <row r="16" spans="1:15" ht="26" x14ac:dyDescent="0.35">
      <c r="A16" s="52">
        <v>20000</v>
      </c>
      <c r="B16" s="52">
        <v>300</v>
      </c>
      <c r="C16" s="52">
        <v>2</v>
      </c>
      <c r="D16" s="42">
        <v>2</v>
      </c>
      <c r="E16" s="42" t="s">
        <v>50</v>
      </c>
      <c r="F16" s="28" t="s">
        <v>2</v>
      </c>
      <c r="G16" s="32">
        <v>20302</v>
      </c>
      <c r="H16" s="43">
        <v>47</v>
      </c>
      <c r="I16" s="73" t="s">
        <v>1436</v>
      </c>
      <c r="J16" s="73" t="s">
        <v>980</v>
      </c>
      <c r="K16" s="73" t="s">
        <v>983</v>
      </c>
      <c r="L16" s="73" t="s">
        <v>1222</v>
      </c>
      <c r="M16" s="73"/>
      <c r="N16" s="18"/>
    </row>
    <row r="17" spans="1:15" ht="26" x14ac:dyDescent="0.35">
      <c r="A17" s="52">
        <v>20000</v>
      </c>
      <c r="B17" s="52">
        <v>300</v>
      </c>
      <c r="C17" s="52">
        <v>3</v>
      </c>
      <c r="D17" s="42">
        <v>3</v>
      </c>
      <c r="E17" s="42" t="s">
        <v>50</v>
      </c>
      <c r="F17" s="28" t="s">
        <v>2</v>
      </c>
      <c r="G17" s="32">
        <v>20303</v>
      </c>
      <c r="H17" s="43">
        <v>48</v>
      </c>
      <c r="I17" s="73" t="s">
        <v>1437</v>
      </c>
      <c r="J17" s="46" t="s">
        <v>981</v>
      </c>
      <c r="K17" s="73" t="s">
        <v>983</v>
      </c>
      <c r="L17" s="73" t="s">
        <v>1222</v>
      </c>
      <c r="M17" s="73"/>
      <c r="N17" s="73"/>
    </row>
    <row r="18" spans="1:15" ht="26" x14ac:dyDescent="0.35">
      <c r="A18" s="52">
        <v>20000</v>
      </c>
      <c r="B18" s="52">
        <v>300</v>
      </c>
      <c r="C18" s="52">
        <v>4</v>
      </c>
      <c r="D18" s="42">
        <v>4</v>
      </c>
      <c r="E18" s="42" t="s">
        <v>50</v>
      </c>
      <c r="F18" s="28" t="s">
        <v>2</v>
      </c>
      <c r="G18" s="32">
        <v>20304</v>
      </c>
      <c r="H18" s="43">
        <v>49</v>
      </c>
      <c r="I18" s="73" t="s">
        <v>1438</v>
      </c>
      <c r="J18" s="46" t="s">
        <v>982</v>
      </c>
      <c r="K18" s="73" t="s">
        <v>983</v>
      </c>
      <c r="L18" s="73" t="s">
        <v>1222</v>
      </c>
      <c r="M18" s="73"/>
      <c r="N18" s="73"/>
    </row>
    <row r="19" spans="1:15" ht="42" customHeight="1" x14ac:dyDescent="0.35">
      <c r="A19" s="52"/>
      <c r="B19" s="52"/>
      <c r="C19" s="52"/>
      <c r="D19" s="42"/>
      <c r="E19" s="42"/>
      <c r="F19" s="28"/>
      <c r="G19" s="32"/>
      <c r="H19" s="43"/>
      <c r="I19" s="73" t="s">
        <v>1439</v>
      </c>
      <c r="J19" s="73" t="s">
        <v>2275</v>
      </c>
      <c r="K19" s="73" t="s">
        <v>2276</v>
      </c>
      <c r="L19" s="73" t="s">
        <v>1222</v>
      </c>
      <c r="M19" s="73"/>
      <c r="N19" s="73"/>
    </row>
    <row r="20" spans="1:15" ht="26" x14ac:dyDescent="0.35">
      <c r="A20" s="52"/>
      <c r="B20" s="52"/>
      <c r="C20" s="52"/>
      <c r="D20" s="42"/>
      <c r="E20" s="42"/>
      <c r="F20" s="28"/>
      <c r="G20" s="32"/>
      <c r="H20" s="43"/>
      <c r="I20" s="73" t="s">
        <v>1440</v>
      </c>
      <c r="J20" s="73" t="s">
        <v>2277</v>
      </c>
      <c r="K20" s="73" t="s">
        <v>2278</v>
      </c>
      <c r="L20" s="73" t="s">
        <v>1222</v>
      </c>
      <c r="M20" s="73"/>
      <c r="N20" s="73"/>
    </row>
    <row r="21" spans="1:15" x14ac:dyDescent="0.35">
      <c r="A21" s="52">
        <v>20000</v>
      </c>
      <c r="B21" s="52">
        <v>400</v>
      </c>
      <c r="C21" s="52"/>
      <c r="D21" s="42" t="s">
        <v>11</v>
      </c>
      <c r="E21" s="42" t="s">
        <v>26</v>
      </c>
      <c r="F21" s="32" t="s">
        <v>1</v>
      </c>
      <c r="G21" s="32">
        <v>20400</v>
      </c>
      <c r="H21" s="43">
        <v>65</v>
      </c>
      <c r="I21" s="67" t="s">
        <v>51</v>
      </c>
      <c r="J21" s="67" t="s">
        <v>2279</v>
      </c>
      <c r="K21" s="68"/>
      <c r="L21" s="67"/>
      <c r="M21" s="73"/>
      <c r="N21" s="67"/>
    </row>
    <row r="22" spans="1:15" ht="78" customHeight="1" x14ac:dyDescent="0.35">
      <c r="A22" s="52">
        <v>20000</v>
      </c>
      <c r="B22" s="52">
        <v>400</v>
      </c>
      <c r="C22" s="52">
        <v>0</v>
      </c>
      <c r="D22" s="42">
        <v>0</v>
      </c>
      <c r="E22" s="42" t="s">
        <v>51</v>
      </c>
      <c r="F22" s="28" t="s">
        <v>2</v>
      </c>
      <c r="G22" s="32">
        <v>20400</v>
      </c>
      <c r="H22" s="43">
        <v>66</v>
      </c>
      <c r="I22" s="73" t="s">
        <v>1441</v>
      </c>
      <c r="J22" s="73" t="s">
        <v>2280</v>
      </c>
      <c r="K22" s="46" t="s">
        <v>2784</v>
      </c>
      <c r="L22" s="46" t="s">
        <v>1266</v>
      </c>
      <c r="M22" s="73"/>
      <c r="N22" s="73"/>
    </row>
    <row r="23" spans="1:15" ht="26" x14ac:dyDescent="0.35">
      <c r="A23" s="52">
        <v>20000</v>
      </c>
      <c r="B23" s="52">
        <v>400</v>
      </c>
      <c r="C23" s="52">
        <v>1</v>
      </c>
      <c r="D23" s="42">
        <v>1</v>
      </c>
      <c r="E23" s="42" t="s">
        <v>51</v>
      </c>
      <c r="F23" s="28" t="s">
        <v>2</v>
      </c>
      <c r="G23" s="32">
        <v>20401</v>
      </c>
      <c r="H23" s="43">
        <v>67</v>
      </c>
      <c r="I23" s="73" t="s">
        <v>1442</v>
      </c>
      <c r="J23" s="73" t="s">
        <v>2281</v>
      </c>
      <c r="K23" s="73" t="s">
        <v>2282</v>
      </c>
      <c r="L23" s="46" t="s">
        <v>1266</v>
      </c>
      <c r="M23" s="73"/>
      <c r="N23" s="73" t="s">
        <v>976</v>
      </c>
    </row>
    <row r="24" spans="1:15" ht="26" x14ac:dyDescent="0.35">
      <c r="A24" s="52">
        <v>20000</v>
      </c>
      <c r="B24" s="52">
        <v>400</v>
      </c>
      <c r="C24" s="52">
        <v>2</v>
      </c>
      <c r="D24" s="42">
        <v>2</v>
      </c>
      <c r="E24" s="42" t="s">
        <v>51</v>
      </c>
      <c r="F24" s="28" t="s">
        <v>2</v>
      </c>
      <c r="G24" s="32">
        <v>20402</v>
      </c>
      <c r="H24" s="43">
        <v>68</v>
      </c>
      <c r="I24" s="73" t="s">
        <v>1443</v>
      </c>
      <c r="J24" s="73" t="s">
        <v>2283</v>
      </c>
      <c r="K24" s="73" t="s">
        <v>978</v>
      </c>
      <c r="L24" s="73" t="s">
        <v>1222</v>
      </c>
      <c r="M24" s="125"/>
      <c r="N24" s="73"/>
      <c r="O24" s="35"/>
    </row>
    <row r="25" spans="1:15" ht="26" x14ac:dyDescent="0.35">
      <c r="A25" s="52">
        <v>20000</v>
      </c>
      <c r="B25" s="52">
        <v>400</v>
      </c>
      <c r="C25" s="52">
        <v>3</v>
      </c>
      <c r="D25" s="42">
        <v>3</v>
      </c>
      <c r="E25" s="42" t="s">
        <v>51</v>
      </c>
      <c r="F25" s="28" t="s">
        <v>2</v>
      </c>
      <c r="G25" s="32">
        <v>20403</v>
      </c>
      <c r="H25" s="43">
        <v>69</v>
      </c>
      <c r="I25" s="73" t="s">
        <v>1444</v>
      </c>
      <c r="J25" s="46" t="s">
        <v>975</v>
      </c>
      <c r="K25" s="73"/>
      <c r="L25" s="46" t="s">
        <v>1267</v>
      </c>
      <c r="M25" s="73"/>
      <c r="N25" s="73"/>
    </row>
    <row r="26" spans="1:15" ht="52" x14ac:dyDescent="0.35">
      <c r="A26" s="52">
        <v>20000</v>
      </c>
      <c r="B26" s="52">
        <v>400</v>
      </c>
      <c r="C26" s="52">
        <v>4</v>
      </c>
      <c r="D26" s="42">
        <v>4</v>
      </c>
      <c r="E26" s="42" t="s">
        <v>51</v>
      </c>
      <c r="F26" s="28" t="s">
        <v>2</v>
      </c>
      <c r="G26" s="32">
        <v>20404</v>
      </c>
      <c r="H26" s="43">
        <v>70</v>
      </c>
      <c r="I26" s="73" t="s">
        <v>1445</v>
      </c>
      <c r="J26" s="46" t="s">
        <v>2200</v>
      </c>
      <c r="K26" s="73" t="s">
        <v>977</v>
      </c>
      <c r="L26" s="46" t="s">
        <v>1267</v>
      </c>
      <c r="M26" s="73" t="s">
        <v>973</v>
      </c>
      <c r="N26" s="73"/>
    </row>
    <row r="27" spans="1:15" x14ac:dyDescent="0.35">
      <c r="A27" s="52">
        <v>20000</v>
      </c>
      <c r="B27" s="52">
        <v>500</v>
      </c>
      <c r="C27" s="52"/>
      <c r="D27" s="42" t="s">
        <v>11</v>
      </c>
      <c r="E27" s="42" t="s">
        <v>26</v>
      </c>
      <c r="F27" s="32" t="s">
        <v>1</v>
      </c>
      <c r="G27" s="32">
        <v>20500</v>
      </c>
      <c r="H27" s="43">
        <v>86</v>
      </c>
      <c r="I27" s="67" t="s">
        <v>52</v>
      </c>
      <c r="J27" s="98" t="s">
        <v>2284</v>
      </c>
      <c r="K27" s="68"/>
      <c r="L27" s="67"/>
      <c r="M27" s="73" t="s">
        <v>973</v>
      </c>
      <c r="N27" s="127"/>
    </row>
    <row r="28" spans="1:15" ht="77.25" customHeight="1" x14ac:dyDescent="0.35">
      <c r="A28" s="52">
        <v>20000</v>
      </c>
      <c r="B28" s="52">
        <v>500</v>
      </c>
      <c r="C28" s="52">
        <v>0</v>
      </c>
      <c r="D28" s="42">
        <v>0</v>
      </c>
      <c r="E28" s="42" t="s">
        <v>52</v>
      </c>
      <c r="F28" s="28" t="s">
        <v>2</v>
      </c>
      <c r="G28" s="32">
        <v>20500</v>
      </c>
      <c r="H28" s="43">
        <v>87</v>
      </c>
      <c r="I28" s="73" t="s">
        <v>1446</v>
      </c>
      <c r="J28" s="73" t="s">
        <v>2285</v>
      </c>
      <c r="K28" s="46" t="s">
        <v>2800</v>
      </c>
      <c r="L28" s="46" t="s">
        <v>1266</v>
      </c>
      <c r="M28" s="73" t="s">
        <v>973</v>
      </c>
      <c r="N28" s="73"/>
    </row>
    <row r="29" spans="1:15" ht="39" x14ac:dyDescent="0.35">
      <c r="A29" s="52">
        <v>20000</v>
      </c>
      <c r="B29" s="52">
        <v>500</v>
      </c>
      <c r="C29" s="52">
        <v>1</v>
      </c>
      <c r="D29" s="42">
        <v>1</v>
      </c>
      <c r="E29" s="42" t="s">
        <v>52</v>
      </c>
      <c r="F29" s="28" t="s">
        <v>2</v>
      </c>
      <c r="G29" s="32">
        <v>20501</v>
      </c>
      <c r="H29" s="43">
        <v>88</v>
      </c>
      <c r="I29" s="73" t="s">
        <v>1447</v>
      </c>
      <c r="J29" s="46" t="s">
        <v>2803</v>
      </c>
      <c r="K29" s="46" t="s">
        <v>1308</v>
      </c>
      <c r="L29" s="46" t="s">
        <v>1203</v>
      </c>
      <c r="M29" s="73" t="s">
        <v>974</v>
      </c>
      <c r="N29" s="73"/>
    </row>
    <row r="30" spans="1:15" ht="26" x14ac:dyDescent="0.35">
      <c r="A30" s="52">
        <v>20000</v>
      </c>
      <c r="B30" s="52">
        <v>500</v>
      </c>
      <c r="C30" s="52">
        <v>2</v>
      </c>
      <c r="D30" s="42">
        <v>2</v>
      </c>
      <c r="E30" s="42" t="s">
        <v>52</v>
      </c>
      <c r="F30" s="28" t="s">
        <v>2</v>
      </c>
      <c r="G30" s="32">
        <v>20502</v>
      </c>
      <c r="H30" s="43">
        <v>89</v>
      </c>
      <c r="I30" s="73" t="s">
        <v>1448</v>
      </c>
      <c r="J30" s="73" t="s">
        <v>992</v>
      </c>
      <c r="K30" s="46" t="s">
        <v>2286</v>
      </c>
      <c r="L30" s="73" t="s">
        <v>1222</v>
      </c>
      <c r="M30" s="73" t="s">
        <v>974</v>
      </c>
      <c r="N30" s="73"/>
    </row>
    <row r="31" spans="1:15" ht="26" x14ac:dyDescent="0.35">
      <c r="A31" s="52">
        <v>20000</v>
      </c>
      <c r="B31" s="52">
        <v>500</v>
      </c>
      <c r="C31" s="52">
        <v>3</v>
      </c>
      <c r="D31" s="42">
        <v>3</v>
      </c>
      <c r="E31" s="42" t="s">
        <v>52</v>
      </c>
      <c r="F31" s="28" t="s">
        <v>2</v>
      </c>
      <c r="G31" s="32">
        <v>20503</v>
      </c>
      <c r="H31" s="43">
        <v>90</v>
      </c>
      <c r="I31" s="73" t="s">
        <v>1449</v>
      </c>
      <c r="J31" s="46" t="s">
        <v>1309</v>
      </c>
      <c r="K31" s="46" t="s">
        <v>2287</v>
      </c>
      <c r="L31" s="46" t="s">
        <v>1222</v>
      </c>
      <c r="M31" s="73" t="s">
        <v>974</v>
      </c>
      <c r="N31" s="73"/>
    </row>
    <row r="32" spans="1:15" ht="26" x14ac:dyDescent="0.35">
      <c r="A32" s="52">
        <v>20000</v>
      </c>
      <c r="B32" s="52">
        <v>500</v>
      </c>
      <c r="C32" s="52">
        <v>4</v>
      </c>
      <c r="D32" s="42">
        <v>4</v>
      </c>
      <c r="E32" s="42" t="s">
        <v>52</v>
      </c>
      <c r="F32" s="28" t="s">
        <v>2</v>
      </c>
      <c r="G32" s="32">
        <v>20504</v>
      </c>
      <c r="H32" s="43">
        <v>91</v>
      </c>
      <c r="I32" s="73" t="s">
        <v>1450</v>
      </c>
      <c r="J32" s="46" t="s">
        <v>1310</v>
      </c>
      <c r="K32" s="46" t="s">
        <v>2288</v>
      </c>
      <c r="L32" s="46" t="s">
        <v>1222</v>
      </c>
      <c r="M32" s="73"/>
      <c r="N32" s="73"/>
    </row>
    <row r="33" spans="1:15" ht="26" x14ac:dyDescent="0.35">
      <c r="A33" s="52">
        <v>20000</v>
      </c>
      <c r="B33" s="52">
        <v>500</v>
      </c>
      <c r="C33" s="52">
        <v>7</v>
      </c>
      <c r="D33" s="42">
        <v>7</v>
      </c>
      <c r="E33" s="42" t="s">
        <v>52</v>
      </c>
      <c r="F33" s="28" t="s">
        <v>2</v>
      </c>
      <c r="G33" s="32">
        <v>20507</v>
      </c>
      <c r="H33" s="43">
        <v>94</v>
      </c>
      <c r="I33" s="73" t="s">
        <v>1451</v>
      </c>
      <c r="J33" s="46" t="s">
        <v>1311</v>
      </c>
      <c r="K33" s="46" t="s">
        <v>2289</v>
      </c>
      <c r="L33" s="73" t="s">
        <v>1222</v>
      </c>
      <c r="M33" s="73"/>
      <c r="N33" s="73"/>
    </row>
    <row r="34" spans="1:15" ht="53.25" customHeight="1" x14ac:dyDescent="0.35">
      <c r="A34" s="52">
        <v>20000</v>
      </c>
      <c r="B34" s="52">
        <v>500</v>
      </c>
      <c r="C34" s="52">
        <v>8</v>
      </c>
      <c r="D34" s="42">
        <v>8</v>
      </c>
      <c r="E34" s="42" t="s">
        <v>52</v>
      </c>
      <c r="F34" s="28" t="s">
        <v>2</v>
      </c>
      <c r="G34" s="32">
        <v>20508</v>
      </c>
      <c r="H34" s="43">
        <v>95</v>
      </c>
      <c r="I34" s="73" t="s">
        <v>1452</v>
      </c>
      <c r="J34" s="46" t="s">
        <v>2290</v>
      </c>
      <c r="K34" s="46" t="s">
        <v>2291</v>
      </c>
      <c r="L34" s="73" t="s">
        <v>1222</v>
      </c>
      <c r="M34" s="73"/>
      <c r="N34" s="73"/>
    </row>
    <row r="35" spans="1:15" ht="26" x14ac:dyDescent="0.35">
      <c r="A35" s="52">
        <v>20000</v>
      </c>
      <c r="B35" s="52">
        <v>500</v>
      </c>
      <c r="C35" s="52">
        <v>9</v>
      </c>
      <c r="D35" s="42">
        <v>9</v>
      </c>
      <c r="E35" s="42" t="s">
        <v>52</v>
      </c>
      <c r="F35" s="28" t="s">
        <v>2</v>
      </c>
      <c r="G35" s="32">
        <v>20509</v>
      </c>
      <c r="H35" s="43">
        <v>96</v>
      </c>
      <c r="I35" s="73" t="s">
        <v>1453</v>
      </c>
      <c r="J35" s="73" t="s">
        <v>2804</v>
      </c>
      <c r="K35" s="73"/>
      <c r="L35" s="73" t="s">
        <v>1222</v>
      </c>
      <c r="M35" s="73"/>
      <c r="N35" s="73"/>
    </row>
    <row r="36" spans="1:15" x14ac:dyDescent="0.35">
      <c r="A36" s="52">
        <v>20000</v>
      </c>
      <c r="B36" s="52">
        <v>600</v>
      </c>
      <c r="C36" s="52"/>
      <c r="D36" s="42" t="s">
        <v>11</v>
      </c>
      <c r="E36" s="42" t="s">
        <v>26</v>
      </c>
      <c r="F36" s="32" t="s">
        <v>1</v>
      </c>
      <c r="G36" s="32">
        <v>20600</v>
      </c>
      <c r="H36" s="43">
        <v>107</v>
      </c>
      <c r="I36" s="67" t="s">
        <v>53</v>
      </c>
      <c r="J36" s="68" t="s">
        <v>2292</v>
      </c>
      <c r="K36" s="68"/>
      <c r="L36" s="67"/>
      <c r="M36" s="73"/>
      <c r="N36" s="67"/>
    </row>
    <row r="37" spans="1:15" ht="75" customHeight="1" x14ac:dyDescent="0.35">
      <c r="A37" s="52">
        <v>20000</v>
      </c>
      <c r="B37" s="52">
        <v>600</v>
      </c>
      <c r="C37" s="52">
        <v>0</v>
      </c>
      <c r="D37" s="42">
        <v>0</v>
      </c>
      <c r="E37" s="42" t="s">
        <v>53</v>
      </c>
      <c r="F37" s="32" t="s">
        <v>2</v>
      </c>
      <c r="G37" s="32">
        <v>20600</v>
      </c>
      <c r="H37" s="43">
        <v>108</v>
      </c>
      <c r="I37" s="73" t="s">
        <v>1454</v>
      </c>
      <c r="J37" s="73" t="s">
        <v>993</v>
      </c>
      <c r="K37" s="46" t="s">
        <v>2784</v>
      </c>
      <c r="L37" s="46" t="s">
        <v>1266</v>
      </c>
      <c r="M37" s="73"/>
      <c r="N37" s="73"/>
    </row>
    <row r="38" spans="1:15" ht="26" x14ac:dyDescent="0.35">
      <c r="A38" s="52">
        <v>20000</v>
      </c>
      <c r="B38" s="52">
        <v>600</v>
      </c>
      <c r="C38" s="52">
        <v>1</v>
      </c>
      <c r="D38" s="42">
        <v>1</v>
      </c>
      <c r="E38" s="42" t="s">
        <v>53</v>
      </c>
      <c r="F38" s="32" t="s">
        <v>2</v>
      </c>
      <c r="G38" s="32">
        <v>20601</v>
      </c>
      <c r="H38" s="43">
        <v>109</v>
      </c>
      <c r="I38" s="73" t="s">
        <v>1455</v>
      </c>
      <c r="J38" s="73" t="s">
        <v>198</v>
      </c>
      <c r="K38" s="73"/>
      <c r="L38" s="73" t="s">
        <v>1222</v>
      </c>
      <c r="M38" s="73"/>
      <c r="N38" s="73"/>
    </row>
    <row r="39" spans="1:15" ht="26" x14ac:dyDescent="0.35">
      <c r="A39" s="52">
        <v>20000</v>
      </c>
      <c r="B39" s="52">
        <v>600</v>
      </c>
      <c r="C39" s="52">
        <v>2</v>
      </c>
      <c r="D39" s="42">
        <v>2</v>
      </c>
      <c r="E39" s="42" t="s">
        <v>53</v>
      </c>
      <c r="F39" s="32" t="s">
        <v>2</v>
      </c>
      <c r="G39" s="32">
        <v>20602</v>
      </c>
      <c r="H39" s="43">
        <v>110</v>
      </c>
      <c r="I39" s="73" t="s">
        <v>1456</v>
      </c>
      <c r="J39" s="73" t="s">
        <v>200</v>
      </c>
      <c r="K39" s="73"/>
      <c r="L39" s="73" t="s">
        <v>1222</v>
      </c>
      <c r="M39" s="73"/>
      <c r="N39" s="73"/>
    </row>
    <row r="40" spans="1:15" x14ac:dyDescent="0.35">
      <c r="A40" s="52"/>
      <c r="B40" s="52"/>
      <c r="C40" s="52"/>
      <c r="D40" s="42"/>
      <c r="E40" s="42"/>
      <c r="F40" s="32"/>
      <c r="G40" s="32"/>
      <c r="H40" s="43"/>
      <c r="I40" s="73" t="s">
        <v>1457</v>
      </c>
      <c r="J40" s="73" t="s">
        <v>2805</v>
      </c>
      <c r="K40" s="73"/>
      <c r="L40" s="73" t="s">
        <v>1222</v>
      </c>
      <c r="M40" s="73"/>
      <c r="N40" s="73"/>
    </row>
    <row r="41" spans="1:15" ht="26" x14ac:dyDescent="0.35">
      <c r="A41" s="52">
        <v>20000</v>
      </c>
      <c r="B41" s="52">
        <v>600</v>
      </c>
      <c r="C41" s="52">
        <v>3</v>
      </c>
      <c r="D41" s="42">
        <v>3</v>
      </c>
      <c r="E41" s="42" t="s">
        <v>53</v>
      </c>
      <c r="F41" s="32" t="s">
        <v>2</v>
      </c>
      <c r="G41" s="32">
        <v>20603</v>
      </c>
      <c r="H41" s="43">
        <v>111</v>
      </c>
      <c r="I41" s="73" t="s">
        <v>1458</v>
      </c>
      <c r="J41" s="73" t="s">
        <v>197</v>
      </c>
      <c r="K41" s="73"/>
      <c r="L41" s="73" t="s">
        <v>1222</v>
      </c>
      <c r="M41" s="73"/>
      <c r="N41" s="73"/>
    </row>
    <row r="42" spans="1:15" ht="26" x14ac:dyDescent="0.35">
      <c r="A42" s="52">
        <v>20000</v>
      </c>
      <c r="B42" s="52">
        <v>600</v>
      </c>
      <c r="C42" s="52">
        <v>4</v>
      </c>
      <c r="D42" s="42">
        <v>4</v>
      </c>
      <c r="E42" s="42" t="s">
        <v>53</v>
      </c>
      <c r="F42" s="32" t="s">
        <v>2</v>
      </c>
      <c r="G42" s="32">
        <v>20604</v>
      </c>
      <c r="H42" s="43">
        <v>112</v>
      </c>
      <c r="I42" s="73" t="s">
        <v>1459</v>
      </c>
      <c r="J42" s="73" t="s">
        <v>199</v>
      </c>
      <c r="K42" s="73"/>
      <c r="L42" s="73" t="s">
        <v>1222</v>
      </c>
      <c r="M42" s="73"/>
      <c r="N42" s="73"/>
    </row>
    <row r="43" spans="1:15" x14ac:dyDescent="0.35">
      <c r="A43" s="27">
        <v>20000</v>
      </c>
      <c r="B43" s="27">
        <v>700</v>
      </c>
      <c r="D43" s="42" t="s">
        <v>11</v>
      </c>
      <c r="E43" s="42" t="s">
        <v>26</v>
      </c>
      <c r="F43" s="32" t="s">
        <v>1</v>
      </c>
      <c r="G43" s="32">
        <f t="shared" ref="G43:G53" si="0">A43+B43+C43</f>
        <v>20700</v>
      </c>
      <c r="H43" s="43">
        <v>128</v>
      </c>
      <c r="I43" s="37" t="s">
        <v>54</v>
      </c>
      <c r="J43" s="67"/>
      <c r="K43" s="68"/>
      <c r="L43" s="67"/>
      <c r="M43" s="67"/>
      <c r="N43" s="67"/>
      <c r="O43" s="35"/>
    </row>
    <row r="44" spans="1:15" ht="26" x14ac:dyDescent="0.35">
      <c r="A44" s="27">
        <v>20000</v>
      </c>
      <c r="B44" s="27">
        <v>700</v>
      </c>
      <c r="C44" s="27">
        <v>0</v>
      </c>
      <c r="D44" s="42">
        <v>0</v>
      </c>
      <c r="E44" s="42" t="s">
        <v>54</v>
      </c>
      <c r="F44" s="32" t="s">
        <v>2</v>
      </c>
      <c r="G44" s="32">
        <f t="shared" si="0"/>
        <v>20700</v>
      </c>
      <c r="H44" s="43">
        <v>129</v>
      </c>
      <c r="I44" s="31" t="s">
        <v>1462</v>
      </c>
      <c r="J44" s="31"/>
      <c r="K44" s="31"/>
      <c r="L44" s="31"/>
      <c r="M44" s="31"/>
      <c r="N44" s="31"/>
    </row>
    <row r="45" spans="1:15" ht="26" x14ac:dyDescent="0.35">
      <c r="A45" s="27">
        <v>20000</v>
      </c>
      <c r="B45" s="27">
        <v>700</v>
      </c>
      <c r="C45" s="27">
        <v>1</v>
      </c>
      <c r="D45" s="42">
        <v>1</v>
      </c>
      <c r="E45" s="42" t="s">
        <v>54</v>
      </c>
      <c r="F45" s="32" t="s">
        <v>2</v>
      </c>
      <c r="G45" s="32">
        <f t="shared" si="0"/>
        <v>20701</v>
      </c>
      <c r="H45" s="43">
        <v>130</v>
      </c>
      <c r="I45" s="31" t="s">
        <v>1460</v>
      </c>
      <c r="J45" s="31"/>
      <c r="K45" s="31"/>
      <c r="L45" s="31"/>
      <c r="M45" s="31"/>
      <c r="N45" s="31"/>
    </row>
    <row r="46" spans="1:15" ht="26" x14ac:dyDescent="0.35">
      <c r="A46" s="27">
        <v>20000</v>
      </c>
      <c r="B46" s="27">
        <v>700</v>
      </c>
      <c r="C46" s="27">
        <v>2</v>
      </c>
      <c r="D46" s="42">
        <v>2</v>
      </c>
      <c r="E46" s="42" t="s">
        <v>54</v>
      </c>
      <c r="F46" s="32" t="s">
        <v>2</v>
      </c>
      <c r="G46" s="32">
        <f t="shared" si="0"/>
        <v>20702</v>
      </c>
      <c r="H46" s="43">
        <v>131</v>
      </c>
      <c r="I46" s="31" t="s">
        <v>1461</v>
      </c>
      <c r="J46" s="31"/>
      <c r="K46" s="31"/>
      <c r="L46" s="31"/>
      <c r="M46" s="31"/>
      <c r="N46" s="31"/>
    </row>
    <row r="47" spans="1:15" ht="26" x14ac:dyDescent="0.35">
      <c r="A47" s="27">
        <v>20000</v>
      </c>
      <c r="B47" s="27">
        <v>700</v>
      </c>
      <c r="C47" s="27">
        <v>3</v>
      </c>
      <c r="D47" s="42">
        <v>3</v>
      </c>
      <c r="E47" s="42" t="s">
        <v>54</v>
      </c>
      <c r="F47" s="32" t="s">
        <v>2</v>
      </c>
      <c r="G47" s="32">
        <f t="shared" si="0"/>
        <v>20703</v>
      </c>
      <c r="H47" s="43">
        <v>132</v>
      </c>
      <c r="I47" s="31" t="s">
        <v>1463</v>
      </c>
      <c r="J47" s="31"/>
      <c r="K47" s="31"/>
      <c r="L47" s="31"/>
      <c r="M47" s="31"/>
      <c r="N47" s="31"/>
    </row>
    <row r="48" spans="1:15" ht="26" x14ac:dyDescent="0.35">
      <c r="A48" s="27">
        <v>20000</v>
      </c>
      <c r="B48" s="27">
        <v>700</v>
      </c>
      <c r="C48" s="27">
        <v>4</v>
      </c>
      <c r="D48" s="42">
        <v>4</v>
      </c>
      <c r="E48" s="42" t="s">
        <v>54</v>
      </c>
      <c r="F48" s="32" t="s">
        <v>2</v>
      </c>
      <c r="G48" s="32">
        <f t="shared" si="0"/>
        <v>20704</v>
      </c>
      <c r="H48" s="43">
        <v>133</v>
      </c>
      <c r="I48" s="31" t="s">
        <v>1464</v>
      </c>
      <c r="J48" s="31"/>
      <c r="K48" s="31"/>
      <c r="L48" s="31"/>
      <c r="M48" s="31"/>
      <c r="N48" s="31"/>
    </row>
    <row r="49" spans="1:15" ht="26" x14ac:dyDescent="0.35">
      <c r="A49" s="27">
        <v>20000</v>
      </c>
      <c r="B49" s="27">
        <v>700</v>
      </c>
      <c r="C49" s="27">
        <v>5</v>
      </c>
      <c r="D49" s="42">
        <v>5</v>
      </c>
      <c r="E49" s="42" t="s">
        <v>54</v>
      </c>
      <c r="F49" s="32" t="s">
        <v>2</v>
      </c>
      <c r="G49" s="32">
        <f t="shared" si="0"/>
        <v>20705</v>
      </c>
      <c r="H49" s="43">
        <v>134</v>
      </c>
      <c r="I49" s="31" t="s">
        <v>1465</v>
      </c>
      <c r="J49" s="31"/>
      <c r="K49" s="31"/>
      <c r="L49" s="31"/>
      <c r="M49" s="31"/>
      <c r="N49" s="31"/>
    </row>
    <row r="50" spans="1:15" ht="26" x14ac:dyDescent="0.35">
      <c r="A50" s="27">
        <v>20000</v>
      </c>
      <c r="B50" s="27">
        <v>700</v>
      </c>
      <c r="C50" s="27">
        <v>6</v>
      </c>
      <c r="D50" s="42">
        <v>6</v>
      </c>
      <c r="E50" s="42" t="s">
        <v>54</v>
      </c>
      <c r="F50" s="32" t="s">
        <v>2</v>
      </c>
      <c r="G50" s="32">
        <f t="shared" si="0"/>
        <v>20706</v>
      </c>
      <c r="H50" s="43">
        <v>135</v>
      </c>
      <c r="I50" s="31" t="s">
        <v>1466</v>
      </c>
      <c r="J50" s="31"/>
      <c r="K50" s="31"/>
      <c r="L50" s="31"/>
      <c r="M50" s="31"/>
      <c r="N50" s="31"/>
    </row>
    <row r="51" spans="1:15" ht="26" x14ac:dyDescent="0.35">
      <c r="A51" s="27">
        <v>20000</v>
      </c>
      <c r="B51" s="27">
        <v>700</v>
      </c>
      <c r="C51" s="27">
        <v>7</v>
      </c>
      <c r="D51" s="42">
        <v>7</v>
      </c>
      <c r="E51" s="42" t="s">
        <v>54</v>
      </c>
      <c r="F51" s="32" t="s">
        <v>2</v>
      </c>
      <c r="G51" s="32">
        <f t="shared" si="0"/>
        <v>20707</v>
      </c>
      <c r="H51" s="43">
        <v>136</v>
      </c>
      <c r="I51" s="31" t="s">
        <v>1467</v>
      </c>
      <c r="J51" s="31"/>
      <c r="K51" s="31"/>
      <c r="L51" s="31"/>
      <c r="M51" s="31"/>
      <c r="N51" s="31"/>
    </row>
    <row r="52" spans="1:15" ht="26" x14ac:dyDescent="0.35">
      <c r="A52" s="27">
        <v>20000</v>
      </c>
      <c r="B52" s="27">
        <v>700</v>
      </c>
      <c r="C52" s="27">
        <v>8</v>
      </c>
      <c r="D52" s="42">
        <v>8</v>
      </c>
      <c r="E52" s="42" t="s">
        <v>54</v>
      </c>
      <c r="F52" s="32" t="s">
        <v>2</v>
      </c>
      <c r="G52" s="32">
        <f t="shared" si="0"/>
        <v>20708</v>
      </c>
      <c r="H52" s="43">
        <v>137</v>
      </c>
      <c r="I52" s="31" t="s">
        <v>1468</v>
      </c>
      <c r="J52" s="31"/>
      <c r="K52" s="31"/>
      <c r="L52" s="31"/>
      <c r="M52" s="31"/>
      <c r="N52" s="31"/>
    </row>
    <row r="53" spans="1:15" ht="26" x14ac:dyDescent="0.35">
      <c r="A53" s="27">
        <v>20000</v>
      </c>
      <c r="B53" s="27">
        <v>700</v>
      </c>
      <c r="C53" s="27">
        <v>9</v>
      </c>
      <c r="D53" s="42">
        <v>9</v>
      </c>
      <c r="E53" s="42" t="s">
        <v>54</v>
      </c>
      <c r="F53" s="32" t="s">
        <v>2</v>
      </c>
      <c r="G53" s="32">
        <f t="shared" si="0"/>
        <v>20709</v>
      </c>
      <c r="H53" s="43">
        <v>138</v>
      </c>
      <c r="I53" s="31" t="s">
        <v>1469</v>
      </c>
      <c r="J53" s="31"/>
      <c r="K53" s="31"/>
      <c r="L53" s="31"/>
      <c r="M53" s="31"/>
      <c r="N53" s="31"/>
    </row>
    <row r="54" spans="1:15" ht="26" x14ac:dyDescent="0.35">
      <c r="A54" s="27">
        <v>20000</v>
      </c>
      <c r="B54" s="27">
        <v>700</v>
      </c>
      <c r="C54" s="27">
        <v>10</v>
      </c>
      <c r="D54" s="42">
        <v>10</v>
      </c>
      <c r="E54" s="42" t="s">
        <v>54</v>
      </c>
      <c r="F54" s="32" t="s">
        <v>2</v>
      </c>
      <c r="G54" s="32">
        <f t="shared" ref="G54:G63" si="1">A54+B54+C54+D54</f>
        <v>20720</v>
      </c>
      <c r="H54" s="43">
        <v>139</v>
      </c>
      <c r="I54" s="31" t="str">
        <f t="shared" ref="I54:I63" si="2">E54&amp;" - "&amp;D54</f>
        <v>B7 - 10</v>
      </c>
      <c r="J54" s="31"/>
      <c r="K54" s="31"/>
      <c r="L54" s="31"/>
      <c r="M54" s="31"/>
      <c r="N54" s="31"/>
    </row>
    <row r="55" spans="1:15" ht="26" x14ac:dyDescent="0.35">
      <c r="A55" s="27">
        <v>20000</v>
      </c>
      <c r="B55" s="27">
        <v>700</v>
      </c>
      <c r="C55" s="27">
        <v>11</v>
      </c>
      <c r="D55" s="42">
        <v>11</v>
      </c>
      <c r="E55" s="42" t="s">
        <v>54</v>
      </c>
      <c r="F55" s="32" t="s">
        <v>2</v>
      </c>
      <c r="G55" s="32">
        <f t="shared" si="1"/>
        <v>20722</v>
      </c>
      <c r="H55" s="43">
        <v>140</v>
      </c>
      <c r="I55" s="31" t="str">
        <f t="shared" si="2"/>
        <v>B7 - 11</v>
      </c>
      <c r="J55" s="31"/>
      <c r="K55" s="31"/>
      <c r="L55" s="31"/>
      <c r="M55" s="31"/>
      <c r="N55" s="31"/>
    </row>
    <row r="56" spans="1:15" ht="26" x14ac:dyDescent="0.35">
      <c r="A56" s="27">
        <v>20000</v>
      </c>
      <c r="B56" s="27">
        <v>700</v>
      </c>
      <c r="C56" s="27">
        <v>12</v>
      </c>
      <c r="D56" s="42">
        <v>12</v>
      </c>
      <c r="E56" s="42" t="s">
        <v>54</v>
      </c>
      <c r="F56" s="32" t="s">
        <v>2</v>
      </c>
      <c r="G56" s="32">
        <f t="shared" si="1"/>
        <v>20724</v>
      </c>
      <c r="H56" s="43">
        <v>141</v>
      </c>
      <c r="I56" s="31" t="str">
        <f t="shared" si="2"/>
        <v>B7 - 12</v>
      </c>
      <c r="J56" s="31"/>
      <c r="K56" s="31"/>
      <c r="L56" s="31"/>
      <c r="M56" s="31"/>
      <c r="N56" s="31"/>
    </row>
    <row r="57" spans="1:15" ht="26" x14ac:dyDescent="0.35">
      <c r="A57" s="27">
        <v>20000</v>
      </c>
      <c r="B57" s="27">
        <v>700</v>
      </c>
      <c r="C57" s="27">
        <v>13</v>
      </c>
      <c r="D57" s="42">
        <v>13</v>
      </c>
      <c r="E57" s="42" t="s">
        <v>54</v>
      </c>
      <c r="F57" s="32" t="s">
        <v>2</v>
      </c>
      <c r="G57" s="32">
        <f t="shared" si="1"/>
        <v>20726</v>
      </c>
      <c r="H57" s="43">
        <v>142</v>
      </c>
      <c r="I57" s="31" t="str">
        <f t="shared" si="2"/>
        <v>B7 - 13</v>
      </c>
      <c r="J57" s="31"/>
      <c r="K57" s="31"/>
      <c r="L57" s="31"/>
      <c r="M57" s="31"/>
      <c r="N57" s="31"/>
    </row>
    <row r="58" spans="1:15" ht="26" x14ac:dyDescent="0.35">
      <c r="A58" s="27">
        <v>20000</v>
      </c>
      <c r="B58" s="27">
        <v>700</v>
      </c>
      <c r="C58" s="27">
        <v>14</v>
      </c>
      <c r="D58" s="42">
        <v>14</v>
      </c>
      <c r="E58" s="42" t="s">
        <v>54</v>
      </c>
      <c r="F58" s="32" t="s">
        <v>2</v>
      </c>
      <c r="G58" s="32">
        <f t="shared" si="1"/>
        <v>20728</v>
      </c>
      <c r="H58" s="43">
        <v>143</v>
      </c>
      <c r="I58" s="31" t="str">
        <f t="shared" si="2"/>
        <v>B7 - 14</v>
      </c>
      <c r="J58" s="31"/>
      <c r="K58" s="31"/>
      <c r="L58" s="31"/>
      <c r="M58" s="31"/>
      <c r="N58" s="31"/>
    </row>
    <row r="59" spans="1:15" ht="26" x14ac:dyDescent="0.35">
      <c r="A59" s="27">
        <v>20000</v>
      </c>
      <c r="B59" s="27">
        <v>700</v>
      </c>
      <c r="C59" s="27">
        <v>15</v>
      </c>
      <c r="D59" s="42">
        <v>15</v>
      </c>
      <c r="E59" s="42" t="s">
        <v>54</v>
      </c>
      <c r="F59" s="32" t="s">
        <v>2</v>
      </c>
      <c r="G59" s="32">
        <f t="shared" si="1"/>
        <v>20730</v>
      </c>
      <c r="H59" s="43">
        <v>144</v>
      </c>
      <c r="I59" s="31" t="str">
        <f t="shared" si="2"/>
        <v>B7 - 15</v>
      </c>
      <c r="J59" s="31"/>
      <c r="K59" s="31"/>
      <c r="L59" s="31"/>
      <c r="M59" s="31"/>
      <c r="N59" s="31"/>
    </row>
    <row r="60" spans="1:15" ht="26" x14ac:dyDescent="0.35">
      <c r="A60" s="27">
        <v>20000</v>
      </c>
      <c r="B60" s="27">
        <v>700</v>
      </c>
      <c r="C60" s="27">
        <v>16</v>
      </c>
      <c r="D60" s="42">
        <v>16</v>
      </c>
      <c r="E60" s="42" t="s">
        <v>54</v>
      </c>
      <c r="F60" s="32" t="s">
        <v>2</v>
      </c>
      <c r="G60" s="32">
        <f t="shared" si="1"/>
        <v>20732</v>
      </c>
      <c r="H60" s="43">
        <v>145</v>
      </c>
      <c r="I60" s="31" t="str">
        <f t="shared" si="2"/>
        <v>B7 - 16</v>
      </c>
      <c r="J60" s="31"/>
      <c r="K60" s="31"/>
      <c r="L60" s="31"/>
      <c r="M60" s="31"/>
      <c r="N60" s="31"/>
    </row>
    <row r="61" spans="1:15" ht="26" x14ac:dyDescent="0.35">
      <c r="A61" s="27">
        <v>20000</v>
      </c>
      <c r="B61" s="27">
        <v>700</v>
      </c>
      <c r="C61" s="27">
        <v>17</v>
      </c>
      <c r="D61" s="42">
        <v>17</v>
      </c>
      <c r="E61" s="42" t="s">
        <v>54</v>
      </c>
      <c r="F61" s="32" t="s">
        <v>2</v>
      </c>
      <c r="G61" s="32">
        <f t="shared" si="1"/>
        <v>20734</v>
      </c>
      <c r="H61" s="43">
        <v>146</v>
      </c>
      <c r="I61" s="31" t="str">
        <f t="shared" si="2"/>
        <v>B7 - 17</v>
      </c>
      <c r="J61" s="31"/>
      <c r="K61" s="31"/>
      <c r="L61" s="31"/>
      <c r="M61" s="31"/>
      <c r="N61" s="31"/>
    </row>
    <row r="62" spans="1:15" ht="26" x14ac:dyDescent="0.35">
      <c r="A62" s="27">
        <v>20000</v>
      </c>
      <c r="B62" s="27">
        <v>700</v>
      </c>
      <c r="C62" s="27">
        <v>18</v>
      </c>
      <c r="D62" s="42">
        <v>18</v>
      </c>
      <c r="E62" s="42" t="s">
        <v>54</v>
      </c>
      <c r="F62" s="32" t="s">
        <v>2</v>
      </c>
      <c r="G62" s="32">
        <f t="shared" si="1"/>
        <v>20736</v>
      </c>
      <c r="H62" s="43">
        <v>147</v>
      </c>
      <c r="I62" s="31" t="str">
        <f t="shared" si="2"/>
        <v>B7 - 18</v>
      </c>
      <c r="J62" s="31"/>
      <c r="K62" s="31"/>
      <c r="L62" s="31"/>
      <c r="M62" s="31"/>
      <c r="N62" s="31"/>
    </row>
    <row r="63" spans="1:15" ht="26" x14ac:dyDescent="0.35">
      <c r="A63" s="27">
        <v>20000</v>
      </c>
      <c r="B63" s="27">
        <v>700</v>
      </c>
      <c r="C63" s="27">
        <v>19</v>
      </c>
      <c r="D63" s="42">
        <v>19</v>
      </c>
      <c r="E63" s="42" t="s">
        <v>54</v>
      </c>
      <c r="F63" s="32" t="s">
        <v>2</v>
      </c>
      <c r="G63" s="32">
        <f t="shared" si="1"/>
        <v>20738</v>
      </c>
      <c r="H63" s="43">
        <v>148</v>
      </c>
      <c r="I63" s="31" t="str">
        <f t="shared" si="2"/>
        <v>B7 - 19</v>
      </c>
      <c r="J63" s="31"/>
      <c r="K63" s="31"/>
      <c r="L63" s="31"/>
      <c r="M63" s="31"/>
      <c r="N63" s="31"/>
    </row>
    <row r="64" spans="1:15" x14ac:dyDescent="0.35">
      <c r="A64" s="27">
        <v>20000</v>
      </c>
      <c r="B64" s="27">
        <v>800</v>
      </c>
      <c r="D64" s="42" t="s">
        <v>11</v>
      </c>
      <c r="E64" s="42" t="s">
        <v>26</v>
      </c>
      <c r="F64" s="32" t="s">
        <v>1</v>
      </c>
      <c r="G64" s="32">
        <f t="shared" ref="G64:G74" si="3">A64+B64+C64</f>
        <v>20800</v>
      </c>
      <c r="H64" s="43">
        <v>149</v>
      </c>
      <c r="I64" s="37" t="s">
        <v>55</v>
      </c>
      <c r="J64" s="37"/>
      <c r="K64" s="41"/>
      <c r="L64" s="37"/>
      <c r="M64" s="37"/>
      <c r="N64" s="37"/>
      <c r="O64" s="36"/>
    </row>
    <row r="65" spans="1:14" ht="26" x14ac:dyDescent="0.35">
      <c r="A65" s="27">
        <v>20000</v>
      </c>
      <c r="B65" s="27">
        <v>800</v>
      </c>
      <c r="C65" s="27">
        <v>0</v>
      </c>
      <c r="D65" s="42">
        <v>0</v>
      </c>
      <c r="E65" s="42" t="s">
        <v>55</v>
      </c>
      <c r="F65" s="32" t="s">
        <v>2</v>
      </c>
      <c r="G65" s="32">
        <f t="shared" si="3"/>
        <v>20800</v>
      </c>
      <c r="H65" s="43">
        <v>150</v>
      </c>
      <c r="I65" s="31" t="s">
        <v>1470</v>
      </c>
      <c r="J65" s="31"/>
      <c r="K65" s="31"/>
      <c r="L65" s="31"/>
      <c r="M65" s="31"/>
      <c r="N65" s="31"/>
    </row>
    <row r="66" spans="1:14" ht="26" x14ac:dyDescent="0.35">
      <c r="A66" s="27">
        <v>20000</v>
      </c>
      <c r="B66" s="27">
        <v>800</v>
      </c>
      <c r="C66" s="27">
        <v>1</v>
      </c>
      <c r="D66" s="42">
        <v>1</v>
      </c>
      <c r="E66" s="42" t="s">
        <v>55</v>
      </c>
      <c r="F66" s="32" t="s">
        <v>2</v>
      </c>
      <c r="G66" s="32">
        <f t="shared" si="3"/>
        <v>20801</v>
      </c>
      <c r="H66" s="43">
        <v>151</v>
      </c>
      <c r="I66" s="31" t="s">
        <v>1471</v>
      </c>
      <c r="J66" s="31"/>
      <c r="K66" s="31"/>
      <c r="L66" s="31"/>
      <c r="M66" s="31"/>
      <c r="N66" s="31"/>
    </row>
    <row r="67" spans="1:14" ht="26" x14ac:dyDescent="0.35">
      <c r="A67" s="27">
        <v>20000</v>
      </c>
      <c r="B67" s="27">
        <v>800</v>
      </c>
      <c r="C67" s="27">
        <v>2</v>
      </c>
      <c r="D67" s="42">
        <v>2</v>
      </c>
      <c r="E67" s="42" t="s">
        <v>55</v>
      </c>
      <c r="F67" s="32" t="s">
        <v>2</v>
      </c>
      <c r="G67" s="32">
        <f t="shared" si="3"/>
        <v>20802</v>
      </c>
      <c r="H67" s="43">
        <v>152</v>
      </c>
      <c r="I67" s="31" t="s">
        <v>1472</v>
      </c>
      <c r="J67" s="31"/>
      <c r="K67" s="31"/>
      <c r="L67" s="31"/>
      <c r="M67" s="31"/>
      <c r="N67" s="31"/>
    </row>
    <row r="68" spans="1:14" ht="26" x14ac:dyDescent="0.35">
      <c r="A68" s="27">
        <v>20000</v>
      </c>
      <c r="B68" s="27">
        <v>800</v>
      </c>
      <c r="C68" s="27">
        <v>3</v>
      </c>
      <c r="D68" s="42">
        <v>3</v>
      </c>
      <c r="E68" s="42" t="s">
        <v>55</v>
      </c>
      <c r="F68" s="32" t="s">
        <v>2</v>
      </c>
      <c r="G68" s="32">
        <f t="shared" si="3"/>
        <v>20803</v>
      </c>
      <c r="H68" s="43">
        <v>153</v>
      </c>
      <c r="I68" s="31" t="s">
        <v>1473</v>
      </c>
      <c r="J68" s="31"/>
      <c r="K68" s="31"/>
      <c r="L68" s="31"/>
      <c r="M68" s="31"/>
      <c r="N68" s="31"/>
    </row>
    <row r="69" spans="1:14" ht="26" x14ac:dyDescent="0.35">
      <c r="A69" s="27">
        <v>20000</v>
      </c>
      <c r="B69" s="27">
        <v>800</v>
      </c>
      <c r="C69" s="27">
        <v>4</v>
      </c>
      <c r="D69" s="42">
        <v>4</v>
      </c>
      <c r="E69" s="42" t="s">
        <v>55</v>
      </c>
      <c r="F69" s="32" t="s">
        <v>2</v>
      </c>
      <c r="G69" s="32">
        <f t="shared" si="3"/>
        <v>20804</v>
      </c>
      <c r="H69" s="43">
        <v>154</v>
      </c>
      <c r="I69" s="31" t="s">
        <v>1474</v>
      </c>
      <c r="J69" s="31"/>
      <c r="K69" s="31"/>
      <c r="L69" s="31"/>
      <c r="M69" s="31"/>
      <c r="N69" s="31"/>
    </row>
    <row r="70" spans="1:14" ht="26" x14ac:dyDescent="0.35">
      <c r="A70" s="27">
        <v>20000</v>
      </c>
      <c r="B70" s="27">
        <v>800</v>
      </c>
      <c r="C70" s="27">
        <v>5</v>
      </c>
      <c r="D70" s="42">
        <v>5</v>
      </c>
      <c r="E70" s="42" t="s">
        <v>55</v>
      </c>
      <c r="F70" s="32" t="s">
        <v>2</v>
      </c>
      <c r="G70" s="32">
        <f t="shared" si="3"/>
        <v>20805</v>
      </c>
      <c r="H70" s="43">
        <v>155</v>
      </c>
      <c r="I70" s="31" t="s">
        <v>1475</v>
      </c>
      <c r="J70" s="31"/>
      <c r="K70" s="31"/>
      <c r="L70" s="31"/>
      <c r="M70" s="31"/>
      <c r="N70" s="31"/>
    </row>
    <row r="71" spans="1:14" ht="26" x14ac:dyDescent="0.35">
      <c r="A71" s="27">
        <v>20000</v>
      </c>
      <c r="B71" s="27">
        <v>800</v>
      </c>
      <c r="C71" s="27">
        <v>6</v>
      </c>
      <c r="D71" s="42">
        <v>6</v>
      </c>
      <c r="E71" s="42" t="s">
        <v>55</v>
      </c>
      <c r="F71" s="32" t="s">
        <v>2</v>
      </c>
      <c r="G71" s="32">
        <f t="shared" si="3"/>
        <v>20806</v>
      </c>
      <c r="H71" s="43">
        <v>156</v>
      </c>
      <c r="I71" s="31" t="s">
        <v>1476</v>
      </c>
      <c r="J71" s="31"/>
      <c r="K71" s="31"/>
      <c r="L71" s="31"/>
      <c r="M71" s="31"/>
      <c r="N71" s="31"/>
    </row>
    <row r="72" spans="1:14" ht="26" x14ac:dyDescent="0.35">
      <c r="A72" s="27">
        <v>20000</v>
      </c>
      <c r="B72" s="27">
        <v>800</v>
      </c>
      <c r="C72" s="27">
        <v>7</v>
      </c>
      <c r="D72" s="42">
        <v>7</v>
      </c>
      <c r="E72" s="42" t="s">
        <v>55</v>
      </c>
      <c r="F72" s="32" t="s">
        <v>2</v>
      </c>
      <c r="G72" s="32">
        <f t="shared" si="3"/>
        <v>20807</v>
      </c>
      <c r="H72" s="43">
        <v>157</v>
      </c>
      <c r="I72" s="31" t="s">
        <v>1477</v>
      </c>
      <c r="J72" s="31"/>
      <c r="K72" s="31"/>
      <c r="L72" s="31"/>
      <c r="M72" s="31"/>
      <c r="N72" s="31"/>
    </row>
    <row r="73" spans="1:14" ht="26" x14ac:dyDescent="0.35">
      <c r="A73" s="27">
        <v>20000</v>
      </c>
      <c r="B73" s="27">
        <v>800</v>
      </c>
      <c r="C73" s="27">
        <v>8</v>
      </c>
      <c r="D73" s="42">
        <v>8</v>
      </c>
      <c r="E73" s="42" t="s">
        <v>55</v>
      </c>
      <c r="F73" s="32" t="s">
        <v>2</v>
      </c>
      <c r="G73" s="32">
        <f t="shared" si="3"/>
        <v>20808</v>
      </c>
      <c r="H73" s="43">
        <v>158</v>
      </c>
      <c r="I73" s="31" t="s">
        <v>1478</v>
      </c>
      <c r="J73" s="31"/>
      <c r="K73" s="31"/>
      <c r="L73" s="31"/>
      <c r="M73" s="31"/>
      <c r="N73" s="31"/>
    </row>
    <row r="74" spans="1:14" ht="26" x14ac:dyDescent="0.35">
      <c r="A74" s="27">
        <v>20000</v>
      </c>
      <c r="B74" s="27">
        <v>800</v>
      </c>
      <c r="C74" s="27">
        <v>9</v>
      </c>
      <c r="D74" s="42">
        <v>9</v>
      </c>
      <c r="E74" s="42" t="s">
        <v>55</v>
      </c>
      <c r="F74" s="32" t="s">
        <v>2</v>
      </c>
      <c r="G74" s="32">
        <f t="shared" si="3"/>
        <v>20809</v>
      </c>
      <c r="H74" s="43">
        <v>159</v>
      </c>
      <c r="I74" s="31" t="s">
        <v>1479</v>
      </c>
      <c r="J74" s="31"/>
      <c r="K74" s="31"/>
      <c r="L74" s="31"/>
      <c r="M74" s="31"/>
      <c r="N74" s="31"/>
    </row>
    <row r="75" spans="1:14" ht="26" x14ac:dyDescent="0.35">
      <c r="A75" s="27">
        <v>20000</v>
      </c>
      <c r="B75" s="27">
        <v>800</v>
      </c>
      <c r="C75" s="27">
        <v>10</v>
      </c>
      <c r="D75" s="42">
        <v>10</v>
      </c>
      <c r="E75" s="42" t="s">
        <v>55</v>
      </c>
      <c r="F75" s="32" t="s">
        <v>2</v>
      </c>
      <c r="G75" s="32">
        <f t="shared" ref="G75:G84" si="4">A75+B75+C75+D75</f>
        <v>20820</v>
      </c>
      <c r="H75" s="43">
        <v>160</v>
      </c>
      <c r="I75" s="31" t="str">
        <f t="shared" ref="I75:I84" si="5">E75&amp;" - "&amp;D75</f>
        <v>B8 - 10</v>
      </c>
      <c r="J75" s="31"/>
      <c r="K75" s="31"/>
      <c r="L75" s="31"/>
      <c r="M75" s="31"/>
      <c r="N75" s="31"/>
    </row>
    <row r="76" spans="1:14" ht="26" x14ac:dyDescent="0.35">
      <c r="A76" s="27">
        <v>20000</v>
      </c>
      <c r="B76" s="27">
        <v>800</v>
      </c>
      <c r="C76" s="27">
        <v>11</v>
      </c>
      <c r="D76" s="42">
        <v>11</v>
      </c>
      <c r="E76" s="42" t="s">
        <v>55</v>
      </c>
      <c r="F76" s="32" t="s">
        <v>2</v>
      </c>
      <c r="G76" s="32">
        <f t="shared" si="4"/>
        <v>20822</v>
      </c>
      <c r="H76" s="43">
        <v>161</v>
      </c>
      <c r="I76" s="31" t="str">
        <f t="shared" si="5"/>
        <v>B8 - 11</v>
      </c>
      <c r="J76" s="31"/>
      <c r="K76" s="31"/>
      <c r="L76" s="31"/>
      <c r="M76" s="31"/>
      <c r="N76" s="31"/>
    </row>
    <row r="77" spans="1:14" ht="26" x14ac:dyDescent="0.35">
      <c r="A77" s="27">
        <v>20000</v>
      </c>
      <c r="B77" s="27">
        <v>800</v>
      </c>
      <c r="C77" s="27">
        <v>12</v>
      </c>
      <c r="D77" s="42">
        <v>12</v>
      </c>
      <c r="E77" s="42" t="s">
        <v>55</v>
      </c>
      <c r="F77" s="32" t="s">
        <v>2</v>
      </c>
      <c r="G77" s="32">
        <f t="shared" si="4"/>
        <v>20824</v>
      </c>
      <c r="H77" s="43">
        <v>162</v>
      </c>
      <c r="I77" s="31" t="str">
        <f t="shared" si="5"/>
        <v>B8 - 12</v>
      </c>
      <c r="J77" s="31"/>
      <c r="K77" s="31"/>
      <c r="L77" s="31"/>
      <c r="M77" s="31"/>
      <c r="N77" s="31"/>
    </row>
    <row r="78" spans="1:14" ht="26" x14ac:dyDescent="0.35">
      <c r="A78" s="27">
        <v>20000</v>
      </c>
      <c r="B78" s="27">
        <v>800</v>
      </c>
      <c r="C78" s="27">
        <v>13</v>
      </c>
      <c r="D78" s="42">
        <v>13</v>
      </c>
      <c r="E78" s="42" t="s">
        <v>55</v>
      </c>
      <c r="F78" s="32" t="s">
        <v>2</v>
      </c>
      <c r="G78" s="32">
        <f t="shared" si="4"/>
        <v>20826</v>
      </c>
      <c r="H78" s="43">
        <v>163</v>
      </c>
      <c r="I78" s="31" t="str">
        <f t="shared" si="5"/>
        <v>B8 - 13</v>
      </c>
      <c r="J78" s="31"/>
      <c r="K78" s="31"/>
      <c r="L78" s="31"/>
      <c r="M78" s="31"/>
      <c r="N78" s="31"/>
    </row>
    <row r="79" spans="1:14" ht="26" x14ac:dyDescent="0.35">
      <c r="A79" s="27">
        <v>20000</v>
      </c>
      <c r="B79" s="27">
        <v>800</v>
      </c>
      <c r="C79" s="27">
        <v>14</v>
      </c>
      <c r="D79" s="42">
        <v>14</v>
      </c>
      <c r="E79" s="42" t="s">
        <v>55</v>
      </c>
      <c r="F79" s="32" t="s">
        <v>2</v>
      </c>
      <c r="G79" s="32">
        <f t="shared" si="4"/>
        <v>20828</v>
      </c>
      <c r="H79" s="43">
        <v>164</v>
      </c>
      <c r="I79" s="31" t="str">
        <f t="shared" si="5"/>
        <v>B8 - 14</v>
      </c>
      <c r="J79" s="31"/>
      <c r="K79" s="31"/>
      <c r="L79" s="31"/>
      <c r="M79" s="31"/>
      <c r="N79" s="31"/>
    </row>
    <row r="80" spans="1:14" ht="26" x14ac:dyDescent="0.35">
      <c r="A80" s="27">
        <v>20000</v>
      </c>
      <c r="B80" s="27">
        <v>800</v>
      </c>
      <c r="C80" s="27">
        <v>15</v>
      </c>
      <c r="D80" s="42">
        <v>15</v>
      </c>
      <c r="E80" s="42" t="s">
        <v>55</v>
      </c>
      <c r="F80" s="32" t="s">
        <v>2</v>
      </c>
      <c r="G80" s="32">
        <f t="shared" si="4"/>
        <v>20830</v>
      </c>
      <c r="H80" s="43">
        <v>165</v>
      </c>
      <c r="I80" s="31" t="str">
        <f t="shared" si="5"/>
        <v>B8 - 15</v>
      </c>
      <c r="J80" s="31"/>
      <c r="K80" s="31"/>
      <c r="L80" s="31"/>
      <c r="M80" s="31"/>
      <c r="N80" s="31"/>
    </row>
    <row r="81" spans="1:16" ht="26" x14ac:dyDescent="0.35">
      <c r="A81" s="27">
        <v>20000</v>
      </c>
      <c r="B81" s="27">
        <v>800</v>
      </c>
      <c r="C81" s="27">
        <v>16</v>
      </c>
      <c r="D81" s="42">
        <v>16</v>
      </c>
      <c r="E81" s="42" t="s">
        <v>55</v>
      </c>
      <c r="F81" s="32" t="s">
        <v>2</v>
      </c>
      <c r="G81" s="32">
        <f t="shared" si="4"/>
        <v>20832</v>
      </c>
      <c r="H81" s="43">
        <v>166</v>
      </c>
      <c r="I81" s="31" t="str">
        <f t="shared" si="5"/>
        <v>B8 - 16</v>
      </c>
      <c r="J81" s="31"/>
      <c r="K81" s="31"/>
      <c r="L81" s="31"/>
      <c r="M81" s="31"/>
      <c r="N81" s="31"/>
    </row>
    <row r="82" spans="1:16" ht="26" x14ac:dyDescent="0.35">
      <c r="A82" s="27">
        <v>20000</v>
      </c>
      <c r="B82" s="27">
        <v>800</v>
      </c>
      <c r="C82" s="27">
        <v>17</v>
      </c>
      <c r="D82" s="42">
        <v>17</v>
      </c>
      <c r="E82" s="42" t="s">
        <v>55</v>
      </c>
      <c r="F82" s="32" t="s">
        <v>2</v>
      </c>
      <c r="G82" s="32">
        <f t="shared" si="4"/>
        <v>20834</v>
      </c>
      <c r="H82" s="43">
        <v>167</v>
      </c>
      <c r="I82" s="31" t="str">
        <f t="shared" si="5"/>
        <v>B8 - 17</v>
      </c>
      <c r="J82" s="31"/>
      <c r="K82" s="31"/>
      <c r="L82" s="31"/>
      <c r="M82" s="31"/>
      <c r="N82" s="31"/>
    </row>
    <row r="83" spans="1:16" ht="26" x14ac:dyDescent="0.35">
      <c r="A83" s="27">
        <v>20000</v>
      </c>
      <c r="B83" s="27">
        <v>800</v>
      </c>
      <c r="C83" s="27">
        <v>18</v>
      </c>
      <c r="D83" s="42">
        <v>18</v>
      </c>
      <c r="E83" s="42" t="s">
        <v>55</v>
      </c>
      <c r="F83" s="32" t="s">
        <v>2</v>
      </c>
      <c r="G83" s="32">
        <f t="shared" si="4"/>
        <v>20836</v>
      </c>
      <c r="H83" s="43">
        <v>168</v>
      </c>
      <c r="I83" s="31" t="str">
        <f t="shared" si="5"/>
        <v>B8 - 18</v>
      </c>
      <c r="J83" s="31"/>
      <c r="K83" s="31"/>
      <c r="L83" s="31"/>
      <c r="M83" s="31"/>
      <c r="N83" s="31"/>
    </row>
    <row r="84" spans="1:16" ht="26" x14ac:dyDescent="0.35">
      <c r="A84" s="27">
        <v>20000</v>
      </c>
      <c r="B84" s="27">
        <v>800</v>
      </c>
      <c r="C84" s="27">
        <v>19</v>
      </c>
      <c r="D84" s="42">
        <v>19</v>
      </c>
      <c r="E84" s="42" t="s">
        <v>55</v>
      </c>
      <c r="F84" s="32" t="s">
        <v>2</v>
      </c>
      <c r="G84" s="32">
        <f t="shared" si="4"/>
        <v>20838</v>
      </c>
      <c r="H84" s="43">
        <v>169</v>
      </c>
      <c r="I84" s="31" t="str">
        <f t="shared" si="5"/>
        <v>B8 - 19</v>
      </c>
      <c r="J84" s="31"/>
      <c r="K84" s="31"/>
      <c r="L84" s="31"/>
      <c r="M84" s="31"/>
      <c r="N84" s="31"/>
    </row>
    <row r="85" spans="1:16" x14ac:dyDescent="0.35">
      <c r="A85" s="27">
        <v>20000</v>
      </c>
      <c r="B85" s="27">
        <v>900</v>
      </c>
      <c r="D85" s="42" t="s">
        <v>11</v>
      </c>
      <c r="E85" s="42" t="s">
        <v>26</v>
      </c>
      <c r="F85" s="32" t="s">
        <v>1</v>
      </c>
      <c r="G85" s="32">
        <f t="shared" ref="G85:G95" si="6">A85+B85+C85</f>
        <v>20900</v>
      </c>
      <c r="H85" s="43">
        <v>170</v>
      </c>
      <c r="I85" s="37" t="s">
        <v>56</v>
      </c>
      <c r="J85" s="37"/>
      <c r="K85" s="41"/>
      <c r="L85" s="37"/>
      <c r="M85" s="37"/>
      <c r="N85" s="37"/>
      <c r="O85" s="33"/>
      <c r="P85" s="33"/>
    </row>
    <row r="86" spans="1:16" ht="26" x14ac:dyDescent="0.35">
      <c r="A86" s="27">
        <v>20000</v>
      </c>
      <c r="B86" s="27">
        <v>900</v>
      </c>
      <c r="C86" s="27">
        <v>0</v>
      </c>
      <c r="D86" s="42">
        <v>0</v>
      </c>
      <c r="E86" s="42" t="s">
        <v>56</v>
      </c>
      <c r="F86" s="32" t="s">
        <v>2</v>
      </c>
      <c r="G86" s="32">
        <f t="shared" si="6"/>
        <v>20900</v>
      </c>
      <c r="H86" s="43">
        <v>171</v>
      </c>
      <c r="I86" s="31" t="s">
        <v>1480</v>
      </c>
      <c r="J86" s="31"/>
      <c r="K86" s="31"/>
      <c r="L86" s="31"/>
      <c r="M86" s="31"/>
      <c r="N86" s="31"/>
    </row>
    <row r="87" spans="1:16" ht="26" x14ac:dyDescent="0.35">
      <c r="A87" s="27">
        <v>20000</v>
      </c>
      <c r="B87" s="27">
        <v>900</v>
      </c>
      <c r="C87" s="27">
        <v>1</v>
      </c>
      <c r="D87" s="42">
        <v>1</v>
      </c>
      <c r="E87" s="42" t="s">
        <v>56</v>
      </c>
      <c r="F87" s="32" t="s">
        <v>2</v>
      </c>
      <c r="G87" s="32">
        <f t="shared" si="6"/>
        <v>20901</v>
      </c>
      <c r="H87" s="43">
        <v>172</v>
      </c>
      <c r="I87" s="31" t="s">
        <v>1481</v>
      </c>
      <c r="J87" s="31"/>
      <c r="K87" s="31"/>
      <c r="L87" s="31"/>
      <c r="M87" s="31"/>
      <c r="N87" s="31"/>
    </row>
    <row r="88" spans="1:16" ht="26" x14ac:dyDescent="0.35">
      <c r="A88" s="27">
        <v>20000</v>
      </c>
      <c r="B88" s="27">
        <v>900</v>
      </c>
      <c r="C88" s="27">
        <v>2</v>
      </c>
      <c r="D88" s="42">
        <v>2</v>
      </c>
      <c r="E88" s="42" t="s">
        <v>56</v>
      </c>
      <c r="F88" s="32" t="s">
        <v>2</v>
      </c>
      <c r="G88" s="32">
        <f t="shared" si="6"/>
        <v>20902</v>
      </c>
      <c r="H88" s="43">
        <v>173</v>
      </c>
      <c r="I88" s="31" t="s">
        <v>1482</v>
      </c>
      <c r="J88" s="31"/>
      <c r="K88" s="31"/>
      <c r="L88" s="31"/>
      <c r="M88" s="31"/>
      <c r="N88" s="31"/>
    </row>
    <row r="89" spans="1:16" ht="26" x14ac:dyDescent="0.35">
      <c r="A89" s="27">
        <v>20000</v>
      </c>
      <c r="B89" s="27">
        <v>900</v>
      </c>
      <c r="C89" s="27">
        <v>3</v>
      </c>
      <c r="D89" s="42">
        <v>3</v>
      </c>
      <c r="E89" s="42" t="s">
        <v>56</v>
      </c>
      <c r="F89" s="32" t="s">
        <v>2</v>
      </c>
      <c r="G89" s="32">
        <f t="shared" si="6"/>
        <v>20903</v>
      </c>
      <c r="H89" s="43">
        <v>174</v>
      </c>
      <c r="I89" s="31" t="s">
        <v>1483</v>
      </c>
      <c r="J89" s="31"/>
      <c r="K89" s="31"/>
      <c r="L89" s="31"/>
      <c r="M89" s="31"/>
      <c r="N89" s="31"/>
    </row>
    <row r="90" spans="1:16" ht="26" x14ac:dyDescent="0.35">
      <c r="A90" s="27">
        <v>20000</v>
      </c>
      <c r="B90" s="27">
        <v>900</v>
      </c>
      <c r="C90" s="27">
        <v>4</v>
      </c>
      <c r="D90" s="42">
        <v>4</v>
      </c>
      <c r="E90" s="42" t="s">
        <v>56</v>
      </c>
      <c r="F90" s="32" t="s">
        <v>2</v>
      </c>
      <c r="G90" s="32">
        <f t="shared" si="6"/>
        <v>20904</v>
      </c>
      <c r="H90" s="43">
        <v>175</v>
      </c>
      <c r="I90" s="31" t="s">
        <v>1484</v>
      </c>
      <c r="J90" s="31"/>
      <c r="K90" s="31"/>
      <c r="L90" s="31"/>
      <c r="M90" s="31"/>
      <c r="N90" s="31"/>
    </row>
    <row r="91" spans="1:16" ht="26" x14ac:dyDescent="0.35">
      <c r="A91" s="27">
        <v>20000</v>
      </c>
      <c r="B91" s="27">
        <v>900</v>
      </c>
      <c r="C91" s="27">
        <v>5</v>
      </c>
      <c r="D91" s="42">
        <v>5</v>
      </c>
      <c r="E91" s="42" t="s">
        <v>56</v>
      </c>
      <c r="F91" s="32" t="s">
        <v>2</v>
      </c>
      <c r="G91" s="32">
        <f t="shared" si="6"/>
        <v>20905</v>
      </c>
      <c r="H91" s="43">
        <v>176</v>
      </c>
      <c r="I91" s="31" t="s">
        <v>1485</v>
      </c>
      <c r="J91" s="31"/>
      <c r="K91" s="31"/>
      <c r="L91" s="31"/>
      <c r="M91" s="31"/>
      <c r="N91" s="31"/>
    </row>
    <row r="92" spans="1:16" ht="26" x14ac:dyDescent="0.35">
      <c r="A92" s="27">
        <v>20000</v>
      </c>
      <c r="B92" s="27">
        <v>900</v>
      </c>
      <c r="C92" s="27">
        <v>6</v>
      </c>
      <c r="D92" s="42">
        <v>6</v>
      </c>
      <c r="E92" s="42" t="s">
        <v>56</v>
      </c>
      <c r="F92" s="32" t="s">
        <v>2</v>
      </c>
      <c r="G92" s="32">
        <f t="shared" si="6"/>
        <v>20906</v>
      </c>
      <c r="H92" s="43">
        <v>177</v>
      </c>
      <c r="I92" s="31" t="s">
        <v>1486</v>
      </c>
      <c r="J92" s="31"/>
      <c r="K92" s="31"/>
      <c r="L92" s="31"/>
      <c r="M92" s="31"/>
      <c r="N92" s="31"/>
    </row>
    <row r="93" spans="1:16" ht="26" x14ac:dyDescent="0.35">
      <c r="A93" s="27">
        <v>20000</v>
      </c>
      <c r="B93" s="27">
        <v>900</v>
      </c>
      <c r="C93" s="27">
        <v>7</v>
      </c>
      <c r="D93" s="42">
        <v>7</v>
      </c>
      <c r="E93" s="42" t="s">
        <v>56</v>
      </c>
      <c r="F93" s="32" t="s">
        <v>2</v>
      </c>
      <c r="G93" s="32">
        <f t="shared" si="6"/>
        <v>20907</v>
      </c>
      <c r="H93" s="43">
        <v>178</v>
      </c>
      <c r="I93" s="31" t="s">
        <v>1487</v>
      </c>
      <c r="J93" s="31"/>
      <c r="K93" s="31"/>
      <c r="L93" s="31"/>
      <c r="M93" s="31"/>
      <c r="N93" s="31"/>
    </row>
    <row r="94" spans="1:16" ht="26" x14ac:dyDescent="0.35">
      <c r="A94" s="27">
        <v>20000</v>
      </c>
      <c r="B94" s="27">
        <v>900</v>
      </c>
      <c r="C94" s="27">
        <v>8</v>
      </c>
      <c r="D94" s="42">
        <v>8</v>
      </c>
      <c r="E94" s="42" t="s">
        <v>56</v>
      </c>
      <c r="F94" s="32" t="s">
        <v>2</v>
      </c>
      <c r="G94" s="32">
        <f t="shared" si="6"/>
        <v>20908</v>
      </c>
      <c r="H94" s="43">
        <v>179</v>
      </c>
      <c r="I94" s="31" t="s">
        <v>1488</v>
      </c>
      <c r="J94" s="31"/>
      <c r="K94" s="31"/>
      <c r="L94" s="31"/>
      <c r="M94" s="31"/>
      <c r="N94" s="31"/>
    </row>
    <row r="95" spans="1:16" ht="26" x14ac:dyDescent="0.35">
      <c r="A95" s="27">
        <v>20000</v>
      </c>
      <c r="B95" s="27">
        <v>900</v>
      </c>
      <c r="C95" s="27">
        <v>9</v>
      </c>
      <c r="D95" s="42">
        <v>9</v>
      </c>
      <c r="E95" s="42" t="s">
        <v>56</v>
      </c>
      <c r="F95" s="32" t="s">
        <v>2</v>
      </c>
      <c r="G95" s="32">
        <f t="shared" si="6"/>
        <v>20909</v>
      </c>
      <c r="H95" s="43">
        <v>180</v>
      </c>
      <c r="I95" s="31" t="s">
        <v>1489</v>
      </c>
      <c r="J95" s="31"/>
      <c r="K95" s="31"/>
      <c r="L95" s="31"/>
      <c r="M95" s="31"/>
      <c r="N95" s="31"/>
    </row>
    <row r="96" spans="1:16" ht="26" x14ac:dyDescent="0.35">
      <c r="A96" s="27">
        <v>20000</v>
      </c>
      <c r="B96" s="27">
        <v>900</v>
      </c>
      <c r="C96" s="27">
        <v>10</v>
      </c>
      <c r="D96" s="42">
        <v>10</v>
      </c>
      <c r="E96" s="42" t="s">
        <v>56</v>
      </c>
      <c r="F96" s="32" t="s">
        <v>2</v>
      </c>
      <c r="G96" s="32">
        <f t="shared" ref="G96:G105" si="7">A96+B96+C96+D96</f>
        <v>20920</v>
      </c>
      <c r="H96" s="43">
        <v>181</v>
      </c>
      <c r="I96" s="31" t="str">
        <f t="shared" ref="I96:I105" si="8">E96&amp;" - "&amp;D96</f>
        <v>B9 - 10</v>
      </c>
      <c r="J96" s="31"/>
      <c r="K96" s="31"/>
      <c r="L96" s="31"/>
      <c r="M96" s="31"/>
      <c r="N96" s="31"/>
    </row>
    <row r="97" spans="1:17" ht="26" x14ac:dyDescent="0.35">
      <c r="A97" s="27">
        <v>20000</v>
      </c>
      <c r="B97" s="27">
        <v>900</v>
      </c>
      <c r="C97" s="27">
        <v>11</v>
      </c>
      <c r="D97" s="42">
        <v>11</v>
      </c>
      <c r="E97" s="42" t="s">
        <v>56</v>
      </c>
      <c r="F97" s="32" t="s">
        <v>2</v>
      </c>
      <c r="G97" s="32">
        <f t="shared" si="7"/>
        <v>20922</v>
      </c>
      <c r="H97" s="43">
        <v>182</v>
      </c>
      <c r="I97" s="31" t="str">
        <f t="shared" si="8"/>
        <v>B9 - 11</v>
      </c>
      <c r="J97" s="31"/>
      <c r="K97" s="31"/>
      <c r="L97" s="31"/>
      <c r="M97" s="31"/>
      <c r="N97" s="31"/>
    </row>
    <row r="98" spans="1:17" ht="26" x14ac:dyDescent="0.35">
      <c r="A98" s="27">
        <v>20000</v>
      </c>
      <c r="B98" s="27">
        <v>900</v>
      </c>
      <c r="C98" s="27">
        <v>12</v>
      </c>
      <c r="D98" s="42">
        <v>12</v>
      </c>
      <c r="E98" s="42" t="s">
        <v>56</v>
      </c>
      <c r="F98" s="32" t="s">
        <v>2</v>
      </c>
      <c r="G98" s="32">
        <f t="shared" si="7"/>
        <v>20924</v>
      </c>
      <c r="H98" s="43">
        <v>183</v>
      </c>
      <c r="I98" s="31" t="str">
        <f t="shared" si="8"/>
        <v>B9 - 12</v>
      </c>
      <c r="J98" s="31"/>
      <c r="K98" s="31"/>
      <c r="L98" s="31"/>
      <c r="M98" s="31"/>
      <c r="N98" s="31"/>
    </row>
    <row r="99" spans="1:17" ht="26" x14ac:dyDescent="0.35">
      <c r="A99" s="27">
        <v>20000</v>
      </c>
      <c r="B99" s="27">
        <v>900</v>
      </c>
      <c r="C99" s="27">
        <v>13</v>
      </c>
      <c r="D99" s="42">
        <v>13</v>
      </c>
      <c r="E99" s="42" t="s">
        <v>56</v>
      </c>
      <c r="F99" s="32" t="s">
        <v>2</v>
      </c>
      <c r="G99" s="32">
        <f t="shared" si="7"/>
        <v>20926</v>
      </c>
      <c r="H99" s="43">
        <v>184</v>
      </c>
      <c r="I99" s="31" t="str">
        <f t="shared" si="8"/>
        <v>B9 - 13</v>
      </c>
      <c r="J99" s="31"/>
      <c r="K99" s="31"/>
      <c r="L99" s="31"/>
      <c r="M99" s="31"/>
      <c r="N99" s="31"/>
    </row>
    <row r="100" spans="1:17" ht="26" x14ac:dyDescent="0.35">
      <c r="A100" s="27">
        <v>20000</v>
      </c>
      <c r="B100" s="27">
        <v>900</v>
      </c>
      <c r="C100" s="27">
        <v>14</v>
      </c>
      <c r="D100" s="42">
        <v>14</v>
      </c>
      <c r="E100" s="42" t="s">
        <v>56</v>
      </c>
      <c r="F100" s="32" t="s">
        <v>2</v>
      </c>
      <c r="G100" s="32">
        <f t="shared" si="7"/>
        <v>20928</v>
      </c>
      <c r="H100" s="43">
        <v>185</v>
      </c>
      <c r="I100" s="31" t="str">
        <f t="shared" si="8"/>
        <v>B9 - 14</v>
      </c>
      <c r="J100" s="31"/>
      <c r="K100" s="31"/>
      <c r="L100" s="31"/>
      <c r="M100" s="31"/>
      <c r="N100" s="31"/>
    </row>
    <row r="101" spans="1:17" ht="26" x14ac:dyDescent="0.35">
      <c r="A101" s="27">
        <v>20000</v>
      </c>
      <c r="B101" s="27">
        <v>900</v>
      </c>
      <c r="C101" s="27">
        <v>15</v>
      </c>
      <c r="D101" s="42">
        <v>15</v>
      </c>
      <c r="E101" s="42" t="s">
        <v>56</v>
      </c>
      <c r="F101" s="32" t="s">
        <v>2</v>
      </c>
      <c r="G101" s="32">
        <f t="shared" si="7"/>
        <v>20930</v>
      </c>
      <c r="H101" s="43">
        <v>186</v>
      </c>
      <c r="I101" s="31" t="str">
        <f t="shared" si="8"/>
        <v>B9 - 15</v>
      </c>
      <c r="J101" s="31"/>
      <c r="K101" s="31"/>
      <c r="L101" s="31"/>
      <c r="M101" s="31"/>
      <c r="N101" s="31"/>
    </row>
    <row r="102" spans="1:17" ht="26" x14ac:dyDescent="0.35">
      <c r="A102" s="27">
        <v>20000</v>
      </c>
      <c r="B102" s="27">
        <v>900</v>
      </c>
      <c r="C102" s="27">
        <v>16</v>
      </c>
      <c r="D102" s="42">
        <v>16</v>
      </c>
      <c r="E102" s="42" t="s">
        <v>56</v>
      </c>
      <c r="F102" s="32" t="s">
        <v>2</v>
      </c>
      <c r="G102" s="32">
        <f t="shared" si="7"/>
        <v>20932</v>
      </c>
      <c r="H102" s="43">
        <v>187</v>
      </c>
      <c r="I102" s="31" t="str">
        <f t="shared" si="8"/>
        <v>B9 - 16</v>
      </c>
      <c r="J102" s="31"/>
      <c r="K102" s="31"/>
      <c r="L102" s="31"/>
      <c r="M102" s="31"/>
      <c r="N102" s="31"/>
    </row>
    <row r="103" spans="1:17" ht="26" x14ac:dyDescent="0.35">
      <c r="A103" s="27">
        <v>20000</v>
      </c>
      <c r="B103" s="27">
        <v>900</v>
      </c>
      <c r="C103" s="27">
        <v>17</v>
      </c>
      <c r="D103" s="42">
        <v>17</v>
      </c>
      <c r="E103" s="42" t="s">
        <v>56</v>
      </c>
      <c r="F103" s="32" t="s">
        <v>2</v>
      </c>
      <c r="G103" s="32">
        <f t="shared" si="7"/>
        <v>20934</v>
      </c>
      <c r="H103" s="43">
        <v>188</v>
      </c>
      <c r="I103" s="31" t="str">
        <f t="shared" si="8"/>
        <v>B9 - 17</v>
      </c>
      <c r="J103" s="31"/>
      <c r="K103" s="31"/>
      <c r="L103" s="31"/>
      <c r="M103" s="31"/>
      <c r="N103" s="31"/>
    </row>
    <row r="104" spans="1:17" ht="26" x14ac:dyDescent="0.35">
      <c r="A104" s="27">
        <v>20000</v>
      </c>
      <c r="B104" s="27">
        <v>900</v>
      </c>
      <c r="C104" s="27">
        <v>18</v>
      </c>
      <c r="D104" s="42">
        <v>18</v>
      </c>
      <c r="E104" s="42" t="s">
        <v>56</v>
      </c>
      <c r="F104" s="32" t="s">
        <v>2</v>
      </c>
      <c r="G104" s="32">
        <f t="shared" si="7"/>
        <v>20936</v>
      </c>
      <c r="H104" s="43">
        <v>189</v>
      </c>
      <c r="I104" s="31" t="str">
        <f t="shared" si="8"/>
        <v>B9 - 18</v>
      </c>
      <c r="J104" s="31"/>
      <c r="K104" s="31"/>
      <c r="L104" s="31"/>
      <c r="M104" s="31"/>
      <c r="N104" s="31"/>
    </row>
    <row r="105" spans="1:17" ht="26" x14ac:dyDescent="0.35">
      <c r="A105" s="27">
        <v>20000</v>
      </c>
      <c r="B105" s="27">
        <v>900</v>
      </c>
      <c r="C105" s="27">
        <v>19</v>
      </c>
      <c r="D105" s="42">
        <v>19</v>
      </c>
      <c r="E105" s="42" t="s">
        <v>56</v>
      </c>
      <c r="F105" s="32" t="s">
        <v>2</v>
      </c>
      <c r="G105" s="32">
        <f t="shared" si="7"/>
        <v>20938</v>
      </c>
      <c r="H105" s="43">
        <v>190</v>
      </c>
      <c r="I105" s="31" t="str">
        <f t="shared" si="8"/>
        <v>B9 - 19</v>
      </c>
      <c r="J105" s="31"/>
      <c r="K105" s="31"/>
      <c r="L105" s="31"/>
      <c r="M105" s="31"/>
      <c r="N105" s="31"/>
    </row>
    <row r="106" spans="1:17" x14ac:dyDescent="0.35">
      <c r="A106" s="27">
        <v>20000</v>
      </c>
      <c r="B106" s="27">
        <v>1000</v>
      </c>
      <c r="D106" s="42" t="s">
        <v>11</v>
      </c>
      <c r="E106" s="42" t="s">
        <v>26</v>
      </c>
      <c r="F106" s="32" t="s">
        <v>1</v>
      </c>
      <c r="G106" s="32">
        <f t="shared" ref="G106:G116" si="9">A106+B106+C106</f>
        <v>21000</v>
      </c>
      <c r="H106" s="43">
        <v>191</v>
      </c>
      <c r="I106" s="37" t="s">
        <v>57</v>
      </c>
      <c r="J106" s="37"/>
      <c r="K106" s="41"/>
      <c r="L106" s="37"/>
      <c r="M106" s="37"/>
      <c r="N106" s="37"/>
      <c r="O106" s="34"/>
      <c r="P106" s="33"/>
      <c r="Q106" s="33"/>
    </row>
    <row r="107" spans="1:17" ht="26" x14ac:dyDescent="0.35">
      <c r="A107" s="27">
        <v>20000</v>
      </c>
      <c r="B107" s="27">
        <v>1000</v>
      </c>
      <c r="C107" s="27">
        <v>0</v>
      </c>
      <c r="D107" s="42">
        <v>0</v>
      </c>
      <c r="E107" s="42" t="s">
        <v>57</v>
      </c>
      <c r="F107" s="32" t="s">
        <v>2</v>
      </c>
      <c r="G107" s="32">
        <f t="shared" si="9"/>
        <v>21000</v>
      </c>
      <c r="H107" s="43">
        <v>192</v>
      </c>
      <c r="I107" s="31" t="s">
        <v>1490</v>
      </c>
      <c r="J107" s="31"/>
      <c r="K107" s="31"/>
      <c r="L107" s="31"/>
      <c r="M107" s="31"/>
      <c r="N107" s="31"/>
    </row>
    <row r="108" spans="1:17" ht="26" x14ac:dyDescent="0.35">
      <c r="A108" s="27">
        <v>20000</v>
      </c>
      <c r="B108" s="27">
        <v>1000</v>
      </c>
      <c r="C108" s="27">
        <v>1</v>
      </c>
      <c r="D108" s="42">
        <v>1</v>
      </c>
      <c r="E108" s="42" t="s">
        <v>57</v>
      </c>
      <c r="F108" s="32" t="s">
        <v>2</v>
      </c>
      <c r="G108" s="32">
        <f t="shared" si="9"/>
        <v>21001</v>
      </c>
      <c r="H108" s="43">
        <v>193</v>
      </c>
      <c r="I108" s="31" t="s">
        <v>1491</v>
      </c>
      <c r="J108" s="31"/>
      <c r="K108" s="31"/>
      <c r="L108" s="31"/>
      <c r="M108" s="31"/>
      <c r="N108" s="31"/>
    </row>
    <row r="109" spans="1:17" ht="26" x14ac:dyDescent="0.35">
      <c r="A109" s="27">
        <v>20000</v>
      </c>
      <c r="B109" s="27">
        <v>1000</v>
      </c>
      <c r="C109" s="27">
        <v>2</v>
      </c>
      <c r="D109" s="42">
        <v>2</v>
      </c>
      <c r="E109" s="42" t="s">
        <v>57</v>
      </c>
      <c r="F109" s="32" t="s">
        <v>2</v>
      </c>
      <c r="G109" s="32">
        <f t="shared" si="9"/>
        <v>21002</v>
      </c>
      <c r="H109" s="43">
        <v>194</v>
      </c>
      <c r="I109" s="31" t="s">
        <v>1492</v>
      </c>
      <c r="J109" s="31"/>
      <c r="K109" s="31"/>
      <c r="L109" s="31"/>
      <c r="M109" s="31"/>
      <c r="N109" s="31"/>
    </row>
    <row r="110" spans="1:17" ht="26" x14ac:dyDescent="0.35">
      <c r="A110" s="27">
        <v>20000</v>
      </c>
      <c r="B110" s="27">
        <v>1000</v>
      </c>
      <c r="C110" s="27">
        <v>3</v>
      </c>
      <c r="D110" s="42">
        <v>3</v>
      </c>
      <c r="E110" s="42" t="s">
        <v>57</v>
      </c>
      <c r="F110" s="32" t="s">
        <v>2</v>
      </c>
      <c r="G110" s="32">
        <f t="shared" si="9"/>
        <v>21003</v>
      </c>
      <c r="H110" s="43">
        <v>195</v>
      </c>
      <c r="I110" s="31" t="s">
        <v>1493</v>
      </c>
      <c r="J110" s="31"/>
      <c r="K110" s="31"/>
      <c r="L110" s="31"/>
      <c r="M110" s="31"/>
      <c r="N110" s="31"/>
    </row>
    <row r="111" spans="1:17" ht="26" x14ac:dyDescent="0.35">
      <c r="A111" s="27">
        <v>20000</v>
      </c>
      <c r="B111" s="27">
        <v>1000</v>
      </c>
      <c r="C111" s="27">
        <v>4</v>
      </c>
      <c r="D111" s="42">
        <v>4</v>
      </c>
      <c r="E111" s="42" t="s">
        <v>57</v>
      </c>
      <c r="F111" s="32" t="s">
        <v>2</v>
      </c>
      <c r="G111" s="32">
        <f t="shared" si="9"/>
        <v>21004</v>
      </c>
      <c r="H111" s="43">
        <v>196</v>
      </c>
      <c r="I111" s="31" t="s">
        <v>1494</v>
      </c>
      <c r="J111" s="31"/>
      <c r="K111" s="31"/>
      <c r="L111" s="31"/>
      <c r="M111" s="31"/>
      <c r="N111" s="31"/>
    </row>
    <row r="112" spans="1:17" ht="26" x14ac:dyDescent="0.35">
      <c r="A112" s="27">
        <v>20000</v>
      </c>
      <c r="B112" s="27">
        <v>1000</v>
      </c>
      <c r="C112" s="27">
        <v>5</v>
      </c>
      <c r="D112" s="42">
        <v>5</v>
      </c>
      <c r="E112" s="42" t="s">
        <v>57</v>
      </c>
      <c r="F112" s="32" t="s">
        <v>2</v>
      </c>
      <c r="G112" s="32">
        <f t="shared" si="9"/>
        <v>21005</v>
      </c>
      <c r="H112" s="43">
        <v>197</v>
      </c>
      <c r="I112" s="31" t="s">
        <v>1495</v>
      </c>
      <c r="J112" s="31"/>
      <c r="K112" s="31"/>
      <c r="L112" s="31"/>
      <c r="M112" s="31"/>
      <c r="N112" s="31"/>
    </row>
    <row r="113" spans="1:14" ht="26" x14ac:dyDescent="0.35">
      <c r="A113" s="27">
        <v>20000</v>
      </c>
      <c r="B113" s="27">
        <v>1000</v>
      </c>
      <c r="C113" s="27">
        <v>6</v>
      </c>
      <c r="D113" s="42">
        <v>6</v>
      </c>
      <c r="E113" s="42" t="s">
        <v>57</v>
      </c>
      <c r="F113" s="32" t="s">
        <v>2</v>
      </c>
      <c r="G113" s="32">
        <f t="shared" si="9"/>
        <v>21006</v>
      </c>
      <c r="H113" s="43">
        <v>198</v>
      </c>
      <c r="I113" s="31" t="s">
        <v>1496</v>
      </c>
      <c r="J113" s="31"/>
      <c r="K113" s="31"/>
      <c r="L113" s="31"/>
      <c r="M113" s="31"/>
      <c r="N113" s="31"/>
    </row>
    <row r="114" spans="1:14" ht="26" x14ac:dyDescent="0.35">
      <c r="A114" s="27">
        <v>20000</v>
      </c>
      <c r="B114" s="27">
        <v>1000</v>
      </c>
      <c r="C114" s="27">
        <v>7</v>
      </c>
      <c r="D114" s="42">
        <v>7</v>
      </c>
      <c r="E114" s="42" t="s">
        <v>57</v>
      </c>
      <c r="F114" s="32" t="s">
        <v>2</v>
      </c>
      <c r="G114" s="32">
        <f t="shared" si="9"/>
        <v>21007</v>
      </c>
      <c r="H114" s="43">
        <v>199</v>
      </c>
      <c r="I114" s="31" t="s">
        <v>1497</v>
      </c>
      <c r="J114" s="31"/>
      <c r="K114" s="31"/>
      <c r="L114" s="31"/>
      <c r="M114" s="31"/>
      <c r="N114" s="31"/>
    </row>
    <row r="115" spans="1:14" ht="26" x14ac:dyDescent="0.35">
      <c r="A115" s="27">
        <v>20000</v>
      </c>
      <c r="B115" s="27">
        <v>1000</v>
      </c>
      <c r="C115" s="27">
        <v>8</v>
      </c>
      <c r="D115" s="42">
        <v>8</v>
      </c>
      <c r="E115" s="42" t="s">
        <v>57</v>
      </c>
      <c r="F115" s="32" t="s">
        <v>2</v>
      </c>
      <c r="G115" s="32">
        <f t="shared" si="9"/>
        <v>21008</v>
      </c>
      <c r="H115" s="43">
        <v>200</v>
      </c>
      <c r="I115" s="31" t="s">
        <v>1498</v>
      </c>
      <c r="J115" s="31"/>
      <c r="K115" s="31"/>
      <c r="L115" s="31"/>
      <c r="M115" s="31"/>
      <c r="N115" s="31"/>
    </row>
    <row r="116" spans="1:14" ht="26" x14ac:dyDescent="0.35">
      <c r="A116" s="27">
        <v>20000</v>
      </c>
      <c r="B116" s="27">
        <v>1000</v>
      </c>
      <c r="C116" s="27">
        <v>9</v>
      </c>
      <c r="D116" s="42">
        <v>9</v>
      </c>
      <c r="E116" s="42" t="s">
        <v>57</v>
      </c>
      <c r="F116" s="32" t="s">
        <v>2</v>
      </c>
      <c r="G116" s="32">
        <f t="shared" si="9"/>
        <v>21009</v>
      </c>
      <c r="H116" s="43">
        <v>201</v>
      </c>
      <c r="I116" s="31" t="s">
        <v>1499</v>
      </c>
      <c r="J116" s="31"/>
      <c r="K116" s="31"/>
      <c r="L116" s="31"/>
      <c r="M116" s="31"/>
      <c r="N116" s="31"/>
    </row>
    <row r="117" spans="1:14" ht="26" x14ac:dyDescent="0.35">
      <c r="A117" s="27">
        <v>20000</v>
      </c>
      <c r="B117" s="27">
        <v>1000</v>
      </c>
      <c r="C117" s="27">
        <v>10</v>
      </c>
      <c r="D117" s="42">
        <v>10</v>
      </c>
      <c r="E117" s="42" t="s">
        <v>57</v>
      </c>
      <c r="F117" s="32" t="s">
        <v>2</v>
      </c>
      <c r="G117" s="32">
        <f t="shared" ref="G117:G126" si="10">A117+B117+C117+D117</f>
        <v>21020</v>
      </c>
      <c r="H117" s="43">
        <v>202</v>
      </c>
      <c r="I117" s="31" t="str">
        <f t="shared" ref="I117:I126" si="11">E117&amp;" - "&amp;D117</f>
        <v>B10 - 10</v>
      </c>
      <c r="J117" s="31"/>
      <c r="K117" s="31"/>
      <c r="L117" s="31"/>
      <c r="M117" s="31"/>
      <c r="N117" s="31"/>
    </row>
    <row r="118" spans="1:14" ht="26" x14ac:dyDescent="0.35">
      <c r="A118" s="27">
        <v>20000</v>
      </c>
      <c r="B118" s="27">
        <v>1000</v>
      </c>
      <c r="C118" s="27">
        <v>11</v>
      </c>
      <c r="D118" s="42">
        <v>11</v>
      </c>
      <c r="E118" s="42" t="s">
        <v>57</v>
      </c>
      <c r="F118" s="32" t="s">
        <v>2</v>
      </c>
      <c r="G118" s="32">
        <f t="shared" si="10"/>
        <v>21022</v>
      </c>
      <c r="H118" s="43">
        <v>203</v>
      </c>
      <c r="I118" s="31" t="str">
        <f t="shared" si="11"/>
        <v>B10 - 11</v>
      </c>
      <c r="J118" s="31"/>
      <c r="K118" s="31"/>
      <c r="L118" s="31"/>
      <c r="M118" s="31"/>
      <c r="N118" s="31"/>
    </row>
    <row r="119" spans="1:14" ht="26" x14ac:dyDescent="0.35">
      <c r="A119" s="27">
        <v>20000</v>
      </c>
      <c r="B119" s="27">
        <v>1000</v>
      </c>
      <c r="C119" s="27">
        <v>12</v>
      </c>
      <c r="D119" s="42">
        <v>12</v>
      </c>
      <c r="E119" s="42" t="s">
        <v>57</v>
      </c>
      <c r="F119" s="32" t="s">
        <v>2</v>
      </c>
      <c r="G119" s="32">
        <f t="shared" si="10"/>
        <v>21024</v>
      </c>
      <c r="H119" s="43">
        <v>204</v>
      </c>
      <c r="I119" s="31" t="str">
        <f t="shared" si="11"/>
        <v>B10 - 12</v>
      </c>
      <c r="J119" s="31"/>
      <c r="K119" s="31"/>
      <c r="L119" s="31"/>
      <c r="M119" s="31"/>
      <c r="N119" s="31"/>
    </row>
    <row r="120" spans="1:14" ht="26" x14ac:dyDescent="0.35">
      <c r="A120" s="27">
        <v>20000</v>
      </c>
      <c r="B120" s="27">
        <v>1000</v>
      </c>
      <c r="C120" s="27">
        <v>13</v>
      </c>
      <c r="D120" s="42">
        <v>13</v>
      </c>
      <c r="E120" s="42" t="s">
        <v>57</v>
      </c>
      <c r="F120" s="32" t="s">
        <v>2</v>
      </c>
      <c r="G120" s="32">
        <f t="shared" si="10"/>
        <v>21026</v>
      </c>
      <c r="H120" s="43">
        <v>205</v>
      </c>
      <c r="I120" s="31" t="str">
        <f t="shared" si="11"/>
        <v>B10 - 13</v>
      </c>
      <c r="J120" s="31"/>
      <c r="K120" s="31"/>
      <c r="L120" s="31"/>
      <c r="M120" s="31"/>
      <c r="N120" s="31"/>
    </row>
    <row r="121" spans="1:14" ht="26" x14ac:dyDescent="0.35">
      <c r="A121" s="27">
        <v>20000</v>
      </c>
      <c r="B121" s="27">
        <v>1000</v>
      </c>
      <c r="C121" s="27">
        <v>14</v>
      </c>
      <c r="D121" s="42">
        <v>14</v>
      </c>
      <c r="E121" s="42" t="s">
        <v>57</v>
      </c>
      <c r="F121" s="32" t="s">
        <v>2</v>
      </c>
      <c r="G121" s="32">
        <f t="shared" si="10"/>
        <v>21028</v>
      </c>
      <c r="H121" s="43">
        <v>206</v>
      </c>
      <c r="I121" s="31" t="str">
        <f t="shared" si="11"/>
        <v>B10 - 14</v>
      </c>
      <c r="J121" s="31"/>
      <c r="K121" s="31"/>
      <c r="L121" s="31"/>
      <c r="M121" s="31"/>
      <c r="N121" s="31"/>
    </row>
    <row r="122" spans="1:14" ht="26" x14ac:dyDescent="0.35">
      <c r="A122" s="27">
        <v>20000</v>
      </c>
      <c r="B122" s="27">
        <v>1000</v>
      </c>
      <c r="C122" s="27">
        <v>15</v>
      </c>
      <c r="D122" s="42">
        <v>15</v>
      </c>
      <c r="E122" s="42" t="s">
        <v>57</v>
      </c>
      <c r="F122" s="32" t="s">
        <v>2</v>
      </c>
      <c r="G122" s="32">
        <f t="shared" si="10"/>
        <v>21030</v>
      </c>
      <c r="H122" s="43">
        <v>207</v>
      </c>
      <c r="I122" s="31" t="str">
        <f t="shared" si="11"/>
        <v>B10 - 15</v>
      </c>
      <c r="J122" s="31"/>
      <c r="K122" s="31"/>
      <c r="L122" s="31"/>
      <c r="M122" s="31"/>
      <c r="N122" s="31"/>
    </row>
    <row r="123" spans="1:14" ht="26" x14ac:dyDescent="0.35">
      <c r="A123" s="27">
        <v>20000</v>
      </c>
      <c r="B123" s="27">
        <v>1000</v>
      </c>
      <c r="C123" s="27">
        <v>16</v>
      </c>
      <c r="D123" s="42">
        <v>16</v>
      </c>
      <c r="E123" s="42" t="s">
        <v>57</v>
      </c>
      <c r="F123" s="32" t="s">
        <v>2</v>
      </c>
      <c r="G123" s="32">
        <f t="shared" si="10"/>
        <v>21032</v>
      </c>
      <c r="H123" s="43">
        <v>208</v>
      </c>
      <c r="I123" s="31" t="str">
        <f t="shared" si="11"/>
        <v>B10 - 16</v>
      </c>
      <c r="J123" s="31"/>
      <c r="K123" s="31"/>
      <c r="L123" s="31"/>
      <c r="M123" s="31"/>
      <c r="N123" s="31"/>
    </row>
    <row r="124" spans="1:14" ht="26" x14ac:dyDescent="0.35">
      <c r="A124" s="27">
        <v>20000</v>
      </c>
      <c r="B124" s="27">
        <v>1000</v>
      </c>
      <c r="C124" s="27">
        <v>17</v>
      </c>
      <c r="D124" s="42">
        <v>17</v>
      </c>
      <c r="E124" s="42" t="s">
        <v>57</v>
      </c>
      <c r="F124" s="32" t="s">
        <v>2</v>
      </c>
      <c r="G124" s="32">
        <f t="shared" si="10"/>
        <v>21034</v>
      </c>
      <c r="H124" s="43">
        <v>209</v>
      </c>
      <c r="I124" s="31" t="str">
        <f t="shared" si="11"/>
        <v>B10 - 17</v>
      </c>
      <c r="J124" s="31"/>
      <c r="K124" s="31"/>
      <c r="L124" s="31"/>
      <c r="M124" s="31"/>
      <c r="N124" s="31"/>
    </row>
    <row r="125" spans="1:14" ht="26" x14ac:dyDescent="0.35">
      <c r="A125" s="27">
        <v>20000</v>
      </c>
      <c r="B125" s="27">
        <v>1000</v>
      </c>
      <c r="C125" s="27">
        <v>18</v>
      </c>
      <c r="D125" s="42">
        <v>18</v>
      </c>
      <c r="E125" s="42" t="s">
        <v>57</v>
      </c>
      <c r="F125" s="32" t="s">
        <v>2</v>
      </c>
      <c r="G125" s="32">
        <f t="shared" si="10"/>
        <v>21036</v>
      </c>
      <c r="H125" s="43">
        <v>210</v>
      </c>
      <c r="I125" s="31" t="str">
        <f t="shared" si="11"/>
        <v>B10 - 18</v>
      </c>
      <c r="J125" s="31"/>
      <c r="K125" s="31"/>
      <c r="L125" s="31"/>
      <c r="M125" s="31"/>
      <c r="N125" s="31"/>
    </row>
    <row r="126" spans="1:14" ht="26" x14ac:dyDescent="0.35">
      <c r="A126" s="27">
        <v>20000</v>
      </c>
      <c r="B126" s="27">
        <v>1000</v>
      </c>
      <c r="C126" s="27">
        <v>19</v>
      </c>
      <c r="D126" s="42">
        <v>19</v>
      </c>
      <c r="E126" s="42" t="s">
        <v>57</v>
      </c>
      <c r="F126" s="32" t="s">
        <v>2</v>
      </c>
      <c r="G126" s="32">
        <f t="shared" si="10"/>
        <v>21038</v>
      </c>
      <c r="H126" s="43">
        <v>211</v>
      </c>
      <c r="I126" s="31" t="str">
        <f t="shared" si="11"/>
        <v>B10 - 19</v>
      </c>
      <c r="J126" s="31"/>
      <c r="K126" s="31"/>
      <c r="L126" s="31"/>
      <c r="M126" s="31"/>
      <c r="N126" s="31"/>
    </row>
    <row r="127" spans="1:14" x14ac:dyDescent="0.35">
      <c r="A127" s="27">
        <v>20000</v>
      </c>
      <c r="B127" s="27">
        <v>1100</v>
      </c>
      <c r="D127" s="42" t="s">
        <v>11</v>
      </c>
      <c r="E127" s="42" t="s">
        <v>26</v>
      </c>
      <c r="F127" s="32" t="s">
        <v>1</v>
      </c>
      <c r="G127" s="32">
        <f t="shared" ref="G127:G137" si="12">A127+B127+C127</f>
        <v>21100</v>
      </c>
      <c r="H127" s="43">
        <v>212</v>
      </c>
      <c r="I127" s="37" t="s">
        <v>58</v>
      </c>
      <c r="J127" s="37"/>
      <c r="K127" s="41"/>
      <c r="L127" s="37"/>
      <c r="M127" s="37"/>
      <c r="N127" s="37"/>
    </row>
    <row r="128" spans="1:14" ht="26" x14ac:dyDescent="0.35">
      <c r="A128" s="27">
        <v>20000</v>
      </c>
      <c r="B128" s="27">
        <v>1100</v>
      </c>
      <c r="C128" s="27">
        <v>0</v>
      </c>
      <c r="D128" s="42">
        <v>0</v>
      </c>
      <c r="E128" s="42" t="s">
        <v>58</v>
      </c>
      <c r="F128" s="32" t="s">
        <v>2</v>
      </c>
      <c r="G128" s="32">
        <f t="shared" si="12"/>
        <v>21100</v>
      </c>
      <c r="H128" s="43">
        <v>213</v>
      </c>
      <c r="I128" s="31" t="str">
        <f t="shared" ref="I128:I147" si="13">E128&amp;" - "&amp;D128</f>
        <v>B11 - 0</v>
      </c>
      <c r="J128" s="31"/>
      <c r="K128" s="31"/>
      <c r="L128" s="31"/>
      <c r="M128" s="31"/>
      <c r="N128" s="31"/>
    </row>
    <row r="129" spans="1:14" ht="26" x14ac:dyDescent="0.35">
      <c r="A129" s="27">
        <v>20000</v>
      </c>
      <c r="B129" s="27">
        <v>1100</v>
      </c>
      <c r="C129" s="27">
        <v>1</v>
      </c>
      <c r="D129" s="42">
        <v>1</v>
      </c>
      <c r="E129" s="42" t="s">
        <v>58</v>
      </c>
      <c r="F129" s="32" t="s">
        <v>2</v>
      </c>
      <c r="G129" s="32">
        <f t="shared" si="12"/>
        <v>21101</v>
      </c>
      <c r="H129" s="43">
        <v>214</v>
      </c>
      <c r="I129" s="31" t="str">
        <f t="shared" si="13"/>
        <v>B11 - 1</v>
      </c>
      <c r="J129" s="31"/>
      <c r="K129" s="31"/>
      <c r="L129" s="31"/>
      <c r="M129" s="31"/>
      <c r="N129" s="31"/>
    </row>
    <row r="130" spans="1:14" ht="26" x14ac:dyDescent="0.35">
      <c r="A130" s="27">
        <v>20000</v>
      </c>
      <c r="B130" s="27">
        <v>1100</v>
      </c>
      <c r="C130" s="27">
        <v>2</v>
      </c>
      <c r="D130" s="42">
        <v>2</v>
      </c>
      <c r="E130" s="42" t="s">
        <v>58</v>
      </c>
      <c r="F130" s="32" t="s">
        <v>2</v>
      </c>
      <c r="G130" s="32">
        <f t="shared" si="12"/>
        <v>21102</v>
      </c>
      <c r="H130" s="43">
        <v>215</v>
      </c>
      <c r="I130" s="31" t="str">
        <f t="shared" si="13"/>
        <v>B11 - 2</v>
      </c>
      <c r="J130" s="31"/>
      <c r="K130" s="31"/>
      <c r="L130" s="31"/>
      <c r="M130" s="31"/>
      <c r="N130" s="31"/>
    </row>
    <row r="131" spans="1:14" ht="26" x14ac:dyDescent="0.35">
      <c r="A131" s="27">
        <v>20000</v>
      </c>
      <c r="B131" s="27">
        <v>1100</v>
      </c>
      <c r="C131" s="27">
        <v>3</v>
      </c>
      <c r="D131" s="42">
        <v>3</v>
      </c>
      <c r="E131" s="42" t="s">
        <v>58</v>
      </c>
      <c r="F131" s="32" t="s">
        <v>2</v>
      </c>
      <c r="G131" s="32">
        <f t="shared" si="12"/>
        <v>21103</v>
      </c>
      <c r="H131" s="43">
        <v>216</v>
      </c>
      <c r="I131" s="31" t="str">
        <f t="shared" si="13"/>
        <v>B11 - 3</v>
      </c>
      <c r="J131" s="31"/>
      <c r="K131" s="31"/>
      <c r="L131" s="31"/>
      <c r="M131" s="31"/>
      <c r="N131" s="31"/>
    </row>
    <row r="132" spans="1:14" ht="26" x14ac:dyDescent="0.35">
      <c r="A132" s="27">
        <v>20000</v>
      </c>
      <c r="B132" s="27">
        <v>1100</v>
      </c>
      <c r="C132" s="27">
        <v>4</v>
      </c>
      <c r="D132" s="42">
        <v>4</v>
      </c>
      <c r="E132" s="42" t="s">
        <v>58</v>
      </c>
      <c r="F132" s="32" t="s">
        <v>2</v>
      </c>
      <c r="G132" s="32">
        <f t="shared" si="12"/>
        <v>21104</v>
      </c>
      <c r="H132" s="43">
        <v>217</v>
      </c>
      <c r="I132" s="31" t="str">
        <f t="shared" si="13"/>
        <v>B11 - 4</v>
      </c>
      <c r="J132" s="31"/>
      <c r="K132" s="31"/>
      <c r="L132" s="31"/>
      <c r="M132" s="31"/>
      <c r="N132" s="31"/>
    </row>
    <row r="133" spans="1:14" ht="26" x14ac:dyDescent="0.35">
      <c r="A133" s="27">
        <v>20000</v>
      </c>
      <c r="B133" s="27">
        <v>1100</v>
      </c>
      <c r="C133" s="27">
        <v>5</v>
      </c>
      <c r="D133" s="42">
        <v>5</v>
      </c>
      <c r="E133" s="42" t="s">
        <v>58</v>
      </c>
      <c r="F133" s="32" t="s">
        <v>2</v>
      </c>
      <c r="G133" s="32">
        <f t="shared" si="12"/>
        <v>21105</v>
      </c>
      <c r="H133" s="43">
        <v>218</v>
      </c>
      <c r="I133" s="31" t="str">
        <f t="shared" si="13"/>
        <v>B11 - 5</v>
      </c>
      <c r="J133" s="31"/>
      <c r="K133" s="31"/>
      <c r="L133" s="31"/>
      <c r="M133" s="31"/>
      <c r="N133" s="31"/>
    </row>
    <row r="134" spans="1:14" ht="26" x14ac:dyDescent="0.35">
      <c r="A134" s="27">
        <v>20000</v>
      </c>
      <c r="B134" s="27">
        <v>1100</v>
      </c>
      <c r="C134" s="27">
        <v>6</v>
      </c>
      <c r="D134" s="42">
        <v>6</v>
      </c>
      <c r="E134" s="42" t="s">
        <v>58</v>
      </c>
      <c r="F134" s="32" t="s">
        <v>2</v>
      </c>
      <c r="G134" s="32">
        <f t="shared" si="12"/>
        <v>21106</v>
      </c>
      <c r="H134" s="43">
        <v>219</v>
      </c>
      <c r="I134" s="31" t="str">
        <f t="shared" si="13"/>
        <v>B11 - 6</v>
      </c>
      <c r="J134" s="31"/>
      <c r="K134" s="31"/>
      <c r="L134" s="31"/>
      <c r="M134" s="31"/>
      <c r="N134" s="31"/>
    </row>
    <row r="135" spans="1:14" ht="26" x14ac:dyDescent="0.35">
      <c r="A135" s="27">
        <v>20000</v>
      </c>
      <c r="B135" s="27">
        <v>1100</v>
      </c>
      <c r="C135" s="27">
        <v>7</v>
      </c>
      <c r="D135" s="42">
        <v>7</v>
      </c>
      <c r="E135" s="42" t="s">
        <v>58</v>
      </c>
      <c r="F135" s="32" t="s">
        <v>2</v>
      </c>
      <c r="G135" s="32">
        <f t="shared" si="12"/>
        <v>21107</v>
      </c>
      <c r="H135" s="43">
        <v>220</v>
      </c>
      <c r="I135" s="31" t="str">
        <f t="shared" si="13"/>
        <v>B11 - 7</v>
      </c>
      <c r="J135" s="31"/>
      <c r="K135" s="31"/>
      <c r="L135" s="31"/>
      <c r="M135" s="31"/>
      <c r="N135" s="31"/>
    </row>
    <row r="136" spans="1:14" ht="26" x14ac:dyDescent="0.35">
      <c r="A136" s="27">
        <v>20000</v>
      </c>
      <c r="B136" s="27">
        <v>1100</v>
      </c>
      <c r="C136" s="27">
        <v>8</v>
      </c>
      <c r="D136" s="42">
        <v>8</v>
      </c>
      <c r="E136" s="42" t="s">
        <v>58</v>
      </c>
      <c r="F136" s="32" t="s">
        <v>2</v>
      </c>
      <c r="G136" s="32">
        <f t="shared" si="12"/>
        <v>21108</v>
      </c>
      <c r="H136" s="43">
        <v>221</v>
      </c>
      <c r="I136" s="31" t="str">
        <f t="shared" si="13"/>
        <v>B11 - 8</v>
      </c>
      <c r="J136" s="31"/>
      <c r="K136" s="31"/>
      <c r="L136" s="31"/>
      <c r="M136" s="31"/>
      <c r="N136" s="31"/>
    </row>
    <row r="137" spans="1:14" ht="26" x14ac:dyDescent="0.35">
      <c r="A137" s="27">
        <v>20000</v>
      </c>
      <c r="B137" s="27">
        <v>1100</v>
      </c>
      <c r="C137" s="27">
        <v>9</v>
      </c>
      <c r="D137" s="42">
        <v>9</v>
      </c>
      <c r="E137" s="42" t="s">
        <v>58</v>
      </c>
      <c r="F137" s="32" t="s">
        <v>2</v>
      </c>
      <c r="G137" s="32">
        <f t="shared" si="12"/>
        <v>21109</v>
      </c>
      <c r="H137" s="43">
        <v>222</v>
      </c>
      <c r="I137" s="31" t="str">
        <f t="shared" si="13"/>
        <v>B11 - 9</v>
      </c>
      <c r="J137" s="31"/>
      <c r="K137" s="31"/>
      <c r="L137" s="31"/>
      <c r="M137" s="31"/>
      <c r="N137" s="31"/>
    </row>
    <row r="138" spans="1:14" ht="26" x14ac:dyDescent="0.35">
      <c r="A138" s="27">
        <v>20000</v>
      </c>
      <c r="B138" s="27">
        <v>1100</v>
      </c>
      <c r="C138" s="27">
        <v>10</v>
      </c>
      <c r="D138" s="42">
        <v>10</v>
      </c>
      <c r="E138" s="42" t="s">
        <v>58</v>
      </c>
      <c r="F138" s="32" t="s">
        <v>2</v>
      </c>
      <c r="G138" s="32">
        <f t="shared" ref="G138:G147" si="14">A138+B138+C138+D138</f>
        <v>21120</v>
      </c>
      <c r="H138" s="43">
        <v>223</v>
      </c>
      <c r="I138" s="31" t="str">
        <f t="shared" si="13"/>
        <v>B11 - 10</v>
      </c>
      <c r="J138" s="31"/>
      <c r="K138" s="31"/>
      <c r="L138" s="31"/>
      <c r="M138" s="31"/>
      <c r="N138" s="31"/>
    </row>
    <row r="139" spans="1:14" ht="26" x14ac:dyDescent="0.35">
      <c r="A139" s="27">
        <v>20000</v>
      </c>
      <c r="B139" s="27">
        <v>1100</v>
      </c>
      <c r="C139" s="27">
        <v>11</v>
      </c>
      <c r="D139" s="42">
        <v>11</v>
      </c>
      <c r="E139" s="42" t="s">
        <v>58</v>
      </c>
      <c r="F139" s="32" t="s">
        <v>2</v>
      </c>
      <c r="G139" s="32">
        <f t="shared" si="14"/>
        <v>21122</v>
      </c>
      <c r="H139" s="43">
        <v>224</v>
      </c>
      <c r="I139" s="31" t="str">
        <f t="shared" si="13"/>
        <v>B11 - 11</v>
      </c>
      <c r="J139" s="31"/>
      <c r="K139" s="31"/>
      <c r="L139" s="31"/>
      <c r="M139" s="31"/>
      <c r="N139" s="31"/>
    </row>
    <row r="140" spans="1:14" ht="26" x14ac:dyDescent="0.35">
      <c r="A140" s="27">
        <v>20000</v>
      </c>
      <c r="B140" s="27">
        <v>1100</v>
      </c>
      <c r="C140" s="27">
        <v>12</v>
      </c>
      <c r="D140" s="42">
        <v>12</v>
      </c>
      <c r="E140" s="42" t="s">
        <v>58</v>
      </c>
      <c r="F140" s="32" t="s">
        <v>2</v>
      </c>
      <c r="G140" s="32">
        <f t="shared" si="14"/>
        <v>21124</v>
      </c>
      <c r="H140" s="43">
        <v>225</v>
      </c>
      <c r="I140" s="31" t="str">
        <f t="shared" si="13"/>
        <v>B11 - 12</v>
      </c>
      <c r="J140" s="31"/>
      <c r="K140" s="31"/>
      <c r="L140" s="31"/>
      <c r="M140" s="31"/>
      <c r="N140" s="31"/>
    </row>
    <row r="141" spans="1:14" ht="26" x14ac:dyDescent="0.35">
      <c r="A141" s="27">
        <v>20000</v>
      </c>
      <c r="B141" s="27">
        <v>1100</v>
      </c>
      <c r="C141" s="27">
        <v>13</v>
      </c>
      <c r="D141" s="42">
        <v>13</v>
      </c>
      <c r="E141" s="42" t="s">
        <v>58</v>
      </c>
      <c r="F141" s="32" t="s">
        <v>2</v>
      </c>
      <c r="G141" s="32">
        <f t="shared" si="14"/>
        <v>21126</v>
      </c>
      <c r="H141" s="43">
        <v>226</v>
      </c>
      <c r="I141" s="31" t="str">
        <f t="shared" si="13"/>
        <v>B11 - 13</v>
      </c>
      <c r="J141" s="31"/>
      <c r="K141" s="31"/>
      <c r="L141" s="31"/>
      <c r="M141" s="31"/>
      <c r="N141" s="31"/>
    </row>
    <row r="142" spans="1:14" ht="26" x14ac:dyDescent="0.35">
      <c r="A142" s="27">
        <v>20000</v>
      </c>
      <c r="B142" s="27">
        <v>1100</v>
      </c>
      <c r="C142" s="27">
        <v>14</v>
      </c>
      <c r="D142" s="42">
        <v>14</v>
      </c>
      <c r="E142" s="42" t="s">
        <v>58</v>
      </c>
      <c r="F142" s="32" t="s">
        <v>2</v>
      </c>
      <c r="G142" s="32">
        <f t="shared" si="14"/>
        <v>21128</v>
      </c>
      <c r="H142" s="43">
        <v>227</v>
      </c>
      <c r="I142" s="31" t="str">
        <f t="shared" si="13"/>
        <v>B11 - 14</v>
      </c>
      <c r="J142" s="31"/>
      <c r="K142" s="31"/>
      <c r="L142" s="31"/>
      <c r="M142" s="31"/>
      <c r="N142" s="31"/>
    </row>
    <row r="143" spans="1:14" ht="26" x14ac:dyDescent="0.35">
      <c r="A143" s="27">
        <v>20000</v>
      </c>
      <c r="B143" s="27">
        <v>1100</v>
      </c>
      <c r="C143" s="27">
        <v>15</v>
      </c>
      <c r="D143" s="42">
        <v>15</v>
      </c>
      <c r="E143" s="42" t="s">
        <v>58</v>
      </c>
      <c r="F143" s="32" t="s">
        <v>2</v>
      </c>
      <c r="G143" s="32">
        <f t="shared" si="14"/>
        <v>21130</v>
      </c>
      <c r="H143" s="43">
        <v>228</v>
      </c>
      <c r="I143" s="31" t="str">
        <f t="shared" si="13"/>
        <v>B11 - 15</v>
      </c>
      <c r="J143" s="31"/>
      <c r="K143" s="31"/>
      <c r="L143" s="31"/>
      <c r="M143" s="31"/>
      <c r="N143" s="31"/>
    </row>
    <row r="144" spans="1:14" ht="26" x14ac:dyDescent="0.35">
      <c r="A144" s="27">
        <v>20000</v>
      </c>
      <c r="B144" s="27">
        <v>1100</v>
      </c>
      <c r="C144" s="27">
        <v>16</v>
      </c>
      <c r="D144" s="42">
        <v>16</v>
      </c>
      <c r="E144" s="42" t="s">
        <v>58</v>
      </c>
      <c r="F144" s="32" t="s">
        <v>2</v>
      </c>
      <c r="G144" s="32">
        <f t="shared" si="14"/>
        <v>21132</v>
      </c>
      <c r="H144" s="43">
        <v>229</v>
      </c>
      <c r="I144" s="31" t="str">
        <f t="shared" si="13"/>
        <v>B11 - 16</v>
      </c>
      <c r="J144" s="31"/>
      <c r="K144" s="31"/>
      <c r="L144" s="31"/>
      <c r="M144" s="31"/>
      <c r="N144" s="31"/>
    </row>
    <row r="145" spans="1:14" ht="26" x14ac:dyDescent="0.35">
      <c r="A145" s="27">
        <v>20000</v>
      </c>
      <c r="B145" s="27">
        <v>1100</v>
      </c>
      <c r="C145" s="27">
        <v>17</v>
      </c>
      <c r="D145" s="42">
        <v>17</v>
      </c>
      <c r="E145" s="42" t="s">
        <v>58</v>
      </c>
      <c r="F145" s="32" t="s">
        <v>2</v>
      </c>
      <c r="G145" s="32">
        <f t="shared" si="14"/>
        <v>21134</v>
      </c>
      <c r="H145" s="43">
        <v>230</v>
      </c>
      <c r="I145" s="31" t="str">
        <f t="shared" si="13"/>
        <v>B11 - 17</v>
      </c>
      <c r="J145" s="31"/>
      <c r="K145" s="31"/>
      <c r="L145" s="31"/>
      <c r="M145" s="31"/>
      <c r="N145" s="31"/>
    </row>
    <row r="146" spans="1:14" ht="26" x14ac:dyDescent="0.35">
      <c r="A146" s="27">
        <v>20000</v>
      </c>
      <c r="B146" s="27">
        <v>1100</v>
      </c>
      <c r="C146" s="27">
        <v>18</v>
      </c>
      <c r="D146" s="42">
        <v>18</v>
      </c>
      <c r="E146" s="42" t="s">
        <v>58</v>
      </c>
      <c r="F146" s="32" t="s">
        <v>2</v>
      </c>
      <c r="G146" s="32">
        <f t="shared" si="14"/>
        <v>21136</v>
      </c>
      <c r="H146" s="43">
        <v>231</v>
      </c>
      <c r="I146" s="31" t="str">
        <f t="shared" si="13"/>
        <v>B11 - 18</v>
      </c>
      <c r="J146" s="31"/>
      <c r="K146" s="31"/>
      <c r="L146" s="31"/>
      <c r="M146" s="31"/>
      <c r="N146" s="31"/>
    </row>
    <row r="147" spans="1:14" ht="26" x14ac:dyDescent="0.35">
      <c r="A147" s="27">
        <v>20000</v>
      </c>
      <c r="B147" s="27">
        <v>1100</v>
      </c>
      <c r="C147" s="27">
        <v>19</v>
      </c>
      <c r="D147" s="42">
        <v>19</v>
      </c>
      <c r="E147" s="42" t="s">
        <v>58</v>
      </c>
      <c r="F147" s="32" t="s">
        <v>2</v>
      </c>
      <c r="G147" s="32">
        <f t="shared" si="14"/>
        <v>21138</v>
      </c>
      <c r="H147" s="43">
        <v>232</v>
      </c>
      <c r="I147" s="31" t="str">
        <f t="shared" si="13"/>
        <v>B11 - 19</v>
      </c>
      <c r="J147" s="31"/>
      <c r="K147" s="31"/>
      <c r="L147" s="31"/>
      <c r="M147" s="31"/>
      <c r="N147" s="31"/>
    </row>
    <row r="148" spans="1:14" x14ac:dyDescent="0.35">
      <c r="A148" s="27">
        <v>20000</v>
      </c>
      <c r="B148" s="27">
        <v>1200</v>
      </c>
      <c r="D148" s="42" t="s">
        <v>11</v>
      </c>
      <c r="E148" s="42" t="s">
        <v>26</v>
      </c>
      <c r="F148" s="32" t="s">
        <v>1</v>
      </c>
      <c r="G148" s="32">
        <f t="shared" ref="G148:G158" si="15">A148+B148+C148</f>
        <v>21200</v>
      </c>
      <c r="H148" s="43">
        <v>233</v>
      </c>
      <c r="I148" s="37" t="s">
        <v>59</v>
      </c>
      <c r="J148" s="37"/>
      <c r="K148" s="41"/>
      <c r="L148" s="37"/>
      <c r="M148" s="37"/>
      <c r="N148" s="37"/>
    </row>
    <row r="149" spans="1:14" ht="26" x14ac:dyDescent="0.35">
      <c r="A149" s="27">
        <v>20000</v>
      </c>
      <c r="B149" s="27">
        <v>1200</v>
      </c>
      <c r="C149" s="27">
        <v>0</v>
      </c>
      <c r="D149" s="42">
        <v>0</v>
      </c>
      <c r="E149" s="42" t="s">
        <v>59</v>
      </c>
      <c r="F149" s="32" t="s">
        <v>2</v>
      </c>
      <c r="G149" s="32">
        <f t="shared" si="15"/>
        <v>21200</v>
      </c>
      <c r="H149" s="43">
        <v>234</v>
      </c>
      <c r="I149" s="31" t="str">
        <f t="shared" ref="I149:I168" si="16">E149&amp;" - "&amp;D149</f>
        <v>B12 - 0</v>
      </c>
      <c r="J149" s="31"/>
      <c r="K149" s="31"/>
      <c r="L149" s="31"/>
      <c r="M149" s="31"/>
      <c r="N149" s="31"/>
    </row>
    <row r="150" spans="1:14" ht="26" x14ac:dyDescent="0.35">
      <c r="A150" s="27">
        <v>20000</v>
      </c>
      <c r="B150" s="27">
        <v>1200</v>
      </c>
      <c r="C150" s="27">
        <v>1</v>
      </c>
      <c r="D150" s="42">
        <v>1</v>
      </c>
      <c r="E150" s="42" t="s">
        <v>59</v>
      </c>
      <c r="F150" s="32" t="s">
        <v>2</v>
      </c>
      <c r="G150" s="32">
        <f t="shared" si="15"/>
        <v>21201</v>
      </c>
      <c r="H150" s="43">
        <v>235</v>
      </c>
      <c r="I150" s="31" t="str">
        <f t="shared" si="16"/>
        <v>B12 - 1</v>
      </c>
      <c r="J150" s="31"/>
      <c r="K150" s="31"/>
      <c r="L150" s="31"/>
      <c r="M150" s="31"/>
      <c r="N150" s="31"/>
    </row>
    <row r="151" spans="1:14" ht="26" x14ac:dyDescent="0.35">
      <c r="A151" s="27">
        <v>20000</v>
      </c>
      <c r="B151" s="27">
        <v>1200</v>
      </c>
      <c r="C151" s="27">
        <v>2</v>
      </c>
      <c r="D151" s="42">
        <v>2</v>
      </c>
      <c r="E151" s="42" t="s">
        <v>59</v>
      </c>
      <c r="F151" s="32" t="s">
        <v>2</v>
      </c>
      <c r="G151" s="32">
        <f t="shared" si="15"/>
        <v>21202</v>
      </c>
      <c r="H151" s="43">
        <v>236</v>
      </c>
      <c r="I151" s="31" t="str">
        <f t="shared" si="16"/>
        <v>B12 - 2</v>
      </c>
      <c r="J151" s="31"/>
      <c r="K151" s="31"/>
      <c r="L151" s="31"/>
      <c r="M151" s="31"/>
      <c r="N151" s="31"/>
    </row>
    <row r="152" spans="1:14" ht="26" x14ac:dyDescent="0.35">
      <c r="A152" s="27">
        <v>20000</v>
      </c>
      <c r="B152" s="27">
        <v>1200</v>
      </c>
      <c r="C152" s="27">
        <v>3</v>
      </c>
      <c r="D152" s="42">
        <v>3</v>
      </c>
      <c r="E152" s="42" t="s">
        <v>59</v>
      </c>
      <c r="F152" s="32" t="s">
        <v>2</v>
      </c>
      <c r="G152" s="32">
        <f t="shared" si="15"/>
        <v>21203</v>
      </c>
      <c r="H152" s="43">
        <v>237</v>
      </c>
      <c r="I152" s="31" t="str">
        <f t="shared" si="16"/>
        <v>B12 - 3</v>
      </c>
      <c r="J152" s="31"/>
      <c r="K152" s="31"/>
      <c r="L152" s="31"/>
      <c r="M152" s="31"/>
      <c r="N152" s="31"/>
    </row>
    <row r="153" spans="1:14" ht="26" x14ac:dyDescent="0.35">
      <c r="A153" s="27">
        <v>20000</v>
      </c>
      <c r="B153" s="27">
        <v>1200</v>
      </c>
      <c r="C153" s="27">
        <v>4</v>
      </c>
      <c r="D153" s="42">
        <v>4</v>
      </c>
      <c r="E153" s="42" t="s">
        <v>59</v>
      </c>
      <c r="F153" s="32" t="s">
        <v>2</v>
      </c>
      <c r="G153" s="32">
        <f t="shared" si="15"/>
        <v>21204</v>
      </c>
      <c r="H153" s="43">
        <v>238</v>
      </c>
      <c r="I153" s="31" t="str">
        <f t="shared" si="16"/>
        <v>B12 - 4</v>
      </c>
      <c r="J153" s="31"/>
      <c r="K153" s="31"/>
      <c r="L153" s="31"/>
      <c r="M153" s="31"/>
      <c r="N153" s="31"/>
    </row>
    <row r="154" spans="1:14" ht="26" x14ac:dyDescent="0.35">
      <c r="A154" s="27">
        <v>20000</v>
      </c>
      <c r="B154" s="27">
        <v>1200</v>
      </c>
      <c r="C154" s="27">
        <v>5</v>
      </c>
      <c r="D154" s="42">
        <v>5</v>
      </c>
      <c r="E154" s="42" t="s">
        <v>59</v>
      </c>
      <c r="F154" s="32" t="s">
        <v>2</v>
      </c>
      <c r="G154" s="32">
        <f t="shared" si="15"/>
        <v>21205</v>
      </c>
      <c r="H154" s="43">
        <v>239</v>
      </c>
      <c r="I154" s="31" t="str">
        <f t="shared" si="16"/>
        <v>B12 - 5</v>
      </c>
      <c r="J154" s="31"/>
      <c r="K154" s="31"/>
      <c r="L154" s="31"/>
      <c r="M154" s="31"/>
      <c r="N154" s="31"/>
    </row>
    <row r="155" spans="1:14" ht="26" x14ac:dyDescent="0.35">
      <c r="A155" s="27">
        <v>20000</v>
      </c>
      <c r="B155" s="27">
        <v>1200</v>
      </c>
      <c r="C155" s="27">
        <v>6</v>
      </c>
      <c r="D155" s="42">
        <v>6</v>
      </c>
      <c r="E155" s="42" t="s">
        <v>59</v>
      </c>
      <c r="F155" s="32" t="s">
        <v>2</v>
      </c>
      <c r="G155" s="32">
        <f t="shared" si="15"/>
        <v>21206</v>
      </c>
      <c r="H155" s="43">
        <v>240</v>
      </c>
      <c r="I155" s="31" t="str">
        <f t="shared" si="16"/>
        <v>B12 - 6</v>
      </c>
      <c r="J155" s="31"/>
      <c r="K155" s="31"/>
      <c r="L155" s="31"/>
      <c r="M155" s="31"/>
      <c r="N155" s="31"/>
    </row>
    <row r="156" spans="1:14" ht="26" x14ac:dyDescent="0.35">
      <c r="A156" s="27">
        <v>20000</v>
      </c>
      <c r="B156" s="27">
        <v>1200</v>
      </c>
      <c r="C156" s="27">
        <v>7</v>
      </c>
      <c r="D156" s="42">
        <v>7</v>
      </c>
      <c r="E156" s="42" t="s">
        <v>59</v>
      </c>
      <c r="F156" s="32" t="s">
        <v>2</v>
      </c>
      <c r="G156" s="32">
        <f t="shared" si="15"/>
        <v>21207</v>
      </c>
      <c r="H156" s="43">
        <v>241</v>
      </c>
      <c r="I156" s="31" t="str">
        <f t="shared" si="16"/>
        <v>B12 - 7</v>
      </c>
      <c r="J156" s="31"/>
      <c r="K156" s="31"/>
      <c r="L156" s="31"/>
      <c r="M156" s="31"/>
      <c r="N156" s="31"/>
    </row>
    <row r="157" spans="1:14" ht="26" x14ac:dyDescent="0.35">
      <c r="A157" s="27">
        <v>20000</v>
      </c>
      <c r="B157" s="27">
        <v>1200</v>
      </c>
      <c r="C157" s="27">
        <v>8</v>
      </c>
      <c r="D157" s="42">
        <v>8</v>
      </c>
      <c r="E157" s="42" t="s">
        <v>59</v>
      </c>
      <c r="F157" s="32" t="s">
        <v>2</v>
      </c>
      <c r="G157" s="32">
        <f t="shared" si="15"/>
        <v>21208</v>
      </c>
      <c r="H157" s="43">
        <v>242</v>
      </c>
      <c r="I157" s="31" t="str">
        <f t="shared" si="16"/>
        <v>B12 - 8</v>
      </c>
      <c r="J157" s="31"/>
      <c r="K157" s="31"/>
      <c r="L157" s="31"/>
      <c r="M157" s="31"/>
      <c r="N157" s="31"/>
    </row>
    <row r="158" spans="1:14" ht="26" x14ac:dyDescent="0.35">
      <c r="A158" s="27">
        <v>20000</v>
      </c>
      <c r="B158" s="27">
        <v>1200</v>
      </c>
      <c r="C158" s="27">
        <v>9</v>
      </c>
      <c r="D158" s="42">
        <v>9</v>
      </c>
      <c r="E158" s="42" t="s">
        <v>59</v>
      </c>
      <c r="F158" s="32" t="s">
        <v>2</v>
      </c>
      <c r="G158" s="32">
        <f t="shared" si="15"/>
        <v>21209</v>
      </c>
      <c r="H158" s="43">
        <v>243</v>
      </c>
      <c r="I158" s="31" t="str">
        <f t="shared" si="16"/>
        <v>B12 - 9</v>
      </c>
      <c r="J158" s="31"/>
      <c r="K158" s="31"/>
      <c r="L158" s="31"/>
      <c r="M158" s="31"/>
      <c r="N158" s="31"/>
    </row>
    <row r="159" spans="1:14" ht="26" x14ac:dyDescent="0.35">
      <c r="A159" s="27">
        <v>20000</v>
      </c>
      <c r="B159" s="27">
        <v>1200</v>
      </c>
      <c r="C159" s="27">
        <v>10</v>
      </c>
      <c r="D159" s="42">
        <v>10</v>
      </c>
      <c r="E159" s="42" t="s">
        <v>59</v>
      </c>
      <c r="F159" s="32" t="s">
        <v>2</v>
      </c>
      <c r="G159" s="32">
        <f t="shared" ref="G159:G168" si="17">A159+B159+C159+D159</f>
        <v>21220</v>
      </c>
      <c r="H159" s="43">
        <v>244</v>
      </c>
      <c r="I159" s="31" t="str">
        <f t="shared" si="16"/>
        <v>B12 - 10</v>
      </c>
      <c r="J159" s="31"/>
      <c r="K159" s="31"/>
      <c r="L159" s="31"/>
      <c r="M159" s="31"/>
      <c r="N159" s="31"/>
    </row>
    <row r="160" spans="1:14" ht="26" x14ac:dyDescent="0.35">
      <c r="A160" s="27">
        <v>20000</v>
      </c>
      <c r="B160" s="27">
        <v>1200</v>
      </c>
      <c r="C160" s="27">
        <v>11</v>
      </c>
      <c r="D160" s="42">
        <v>11</v>
      </c>
      <c r="E160" s="42" t="s">
        <v>59</v>
      </c>
      <c r="F160" s="32" t="s">
        <v>2</v>
      </c>
      <c r="G160" s="32">
        <f t="shared" si="17"/>
        <v>21222</v>
      </c>
      <c r="H160" s="43">
        <v>245</v>
      </c>
      <c r="I160" s="31" t="str">
        <f t="shared" si="16"/>
        <v>B12 - 11</v>
      </c>
      <c r="J160" s="31"/>
      <c r="K160" s="31"/>
      <c r="L160" s="31"/>
      <c r="M160" s="31"/>
      <c r="N160" s="31"/>
    </row>
    <row r="161" spans="1:14" ht="26" x14ac:dyDescent="0.35">
      <c r="A161" s="27">
        <v>20000</v>
      </c>
      <c r="B161" s="27">
        <v>1200</v>
      </c>
      <c r="C161" s="27">
        <v>12</v>
      </c>
      <c r="D161" s="42">
        <v>12</v>
      </c>
      <c r="E161" s="42" t="s">
        <v>59</v>
      </c>
      <c r="F161" s="32" t="s">
        <v>2</v>
      </c>
      <c r="G161" s="32">
        <f t="shared" si="17"/>
        <v>21224</v>
      </c>
      <c r="H161" s="43">
        <v>246</v>
      </c>
      <c r="I161" s="31" t="str">
        <f t="shared" si="16"/>
        <v>B12 - 12</v>
      </c>
      <c r="J161" s="31"/>
      <c r="K161" s="31"/>
      <c r="L161" s="31"/>
      <c r="M161" s="31"/>
      <c r="N161" s="31"/>
    </row>
    <row r="162" spans="1:14" ht="26" x14ac:dyDescent="0.35">
      <c r="A162" s="27">
        <v>20000</v>
      </c>
      <c r="B162" s="27">
        <v>1200</v>
      </c>
      <c r="C162" s="27">
        <v>13</v>
      </c>
      <c r="D162" s="42">
        <v>13</v>
      </c>
      <c r="E162" s="42" t="s">
        <v>59</v>
      </c>
      <c r="F162" s="32" t="s">
        <v>2</v>
      </c>
      <c r="G162" s="32">
        <f t="shared" si="17"/>
        <v>21226</v>
      </c>
      <c r="H162" s="43">
        <v>247</v>
      </c>
      <c r="I162" s="31" t="str">
        <f t="shared" si="16"/>
        <v>B12 - 13</v>
      </c>
      <c r="J162" s="31"/>
      <c r="K162" s="31"/>
      <c r="L162" s="31"/>
      <c r="M162" s="31"/>
      <c r="N162" s="31"/>
    </row>
    <row r="163" spans="1:14" ht="26" x14ac:dyDescent="0.35">
      <c r="A163" s="27">
        <v>20000</v>
      </c>
      <c r="B163" s="27">
        <v>1200</v>
      </c>
      <c r="C163" s="27">
        <v>14</v>
      </c>
      <c r="D163" s="42">
        <v>14</v>
      </c>
      <c r="E163" s="42" t="s">
        <v>59</v>
      </c>
      <c r="F163" s="32" t="s">
        <v>2</v>
      </c>
      <c r="G163" s="32">
        <f t="shared" si="17"/>
        <v>21228</v>
      </c>
      <c r="H163" s="43">
        <v>248</v>
      </c>
      <c r="I163" s="31" t="str">
        <f t="shared" si="16"/>
        <v>B12 - 14</v>
      </c>
      <c r="J163" s="31"/>
      <c r="K163" s="31"/>
      <c r="L163" s="31"/>
      <c r="M163" s="31"/>
      <c r="N163" s="31"/>
    </row>
    <row r="164" spans="1:14" ht="26" x14ac:dyDescent="0.35">
      <c r="A164" s="27">
        <v>20000</v>
      </c>
      <c r="B164" s="27">
        <v>1200</v>
      </c>
      <c r="C164" s="27">
        <v>15</v>
      </c>
      <c r="D164" s="42">
        <v>15</v>
      </c>
      <c r="E164" s="42" t="s">
        <v>59</v>
      </c>
      <c r="F164" s="32" t="s">
        <v>2</v>
      </c>
      <c r="G164" s="32">
        <f t="shared" si="17"/>
        <v>21230</v>
      </c>
      <c r="H164" s="43">
        <v>249</v>
      </c>
      <c r="I164" s="31" t="str">
        <f t="shared" si="16"/>
        <v>B12 - 15</v>
      </c>
      <c r="J164" s="31"/>
      <c r="K164" s="31"/>
      <c r="L164" s="31"/>
      <c r="M164" s="31"/>
      <c r="N164" s="31"/>
    </row>
    <row r="165" spans="1:14" ht="26" x14ac:dyDescent="0.35">
      <c r="A165" s="27">
        <v>20000</v>
      </c>
      <c r="B165" s="27">
        <v>1200</v>
      </c>
      <c r="C165" s="27">
        <v>16</v>
      </c>
      <c r="D165" s="42">
        <v>16</v>
      </c>
      <c r="E165" s="42" t="s">
        <v>59</v>
      </c>
      <c r="F165" s="32" t="s">
        <v>2</v>
      </c>
      <c r="G165" s="32">
        <f t="shared" si="17"/>
        <v>21232</v>
      </c>
      <c r="H165" s="43">
        <v>250</v>
      </c>
      <c r="I165" s="31" t="str">
        <f t="shared" si="16"/>
        <v>B12 - 16</v>
      </c>
      <c r="J165" s="31"/>
      <c r="K165" s="31"/>
      <c r="L165" s="31"/>
      <c r="M165" s="31"/>
      <c r="N165" s="31"/>
    </row>
    <row r="166" spans="1:14" ht="26" x14ac:dyDescent="0.35">
      <c r="A166" s="27">
        <v>20000</v>
      </c>
      <c r="B166" s="27">
        <v>1200</v>
      </c>
      <c r="C166" s="27">
        <v>17</v>
      </c>
      <c r="D166" s="42">
        <v>17</v>
      </c>
      <c r="E166" s="42" t="s">
        <v>59</v>
      </c>
      <c r="F166" s="32" t="s">
        <v>2</v>
      </c>
      <c r="G166" s="32">
        <f t="shared" si="17"/>
        <v>21234</v>
      </c>
      <c r="H166" s="43">
        <v>251</v>
      </c>
      <c r="I166" s="31" t="str">
        <f t="shared" si="16"/>
        <v>B12 - 17</v>
      </c>
      <c r="J166" s="31"/>
      <c r="K166" s="31"/>
      <c r="L166" s="31"/>
      <c r="M166" s="31"/>
      <c r="N166" s="31"/>
    </row>
    <row r="167" spans="1:14" ht="26" x14ac:dyDescent="0.35">
      <c r="A167" s="27">
        <v>20000</v>
      </c>
      <c r="B167" s="27">
        <v>1200</v>
      </c>
      <c r="C167" s="27">
        <v>18</v>
      </c>
      <c r="D167" s="42">
        <v>18</v>
      </c>
      <c r="E167" s="42" t="s">
        <v>59</v>
      </c>
      <c r="F167" s="32" t="s">
        <v>2</v>
      </c>
      <c r="G167" s="32">
        <f t="shared" si="17"/>
        <v>21236</v>
      </c>
      <c r="H167" s="43">
        <v>252</v>
      </c>
      <c r="I167" s="31" t="str">
        <f t="shared" si="16"/>
        <v>B12 - 18</v>
      </c>
      <c r="J167" s="31"/>
      <c r="K167" s="31"/>
      <c r="L167" s="31"/>
      <c r="M167" s="31"/>
      <c r="N167" s="31"/>
    </row>
    <row r="168" spans="1:14" ht="26" x14ac:dyDescent="0.35">
      <c r="A168" s="27">
        <v>20000</v>
      </c>
      <c r="B168" s="27">
        <v>1200</v>
      </c>
      <c r="C168" s="27">
        <v>19</v>
      </c>
      <c r="D168" s="42">
        <v>19</v>
      </c>
      <c r="E168" s="42" t="s">
        <v>59</v>
      </c>
      <c r="F168" s="32" t="s">
        <v>2</v>
      </c>
      <c r="G168" s="32">
        <f t="shared" si="17"/>
        <v>21238</v>
      </c>
      <c r="H168" s="43">
        <v>253</v>
      </c>
      <c r="I168" s="31" t="str">
        <f t="shared" si="16"/>
        <v>B12 - 19</v>
      </c>
      <c r="J168" s="31"/>
      <c r="K168" s="31"/>
      <c r="L168" s="31"/>
      <c r="M168" s="31"/>
      <c r="N168" s="31"/>
    </row>
    <row r="169" spans="1:14" x14ac:dyDescent="0.35">
      <c r="A169" s="27">
        <v>20000</v>
      </c>
      <c r="B169" s="27">
        <v>1300</v>
      </c>
      <c r="D169" s="42" t="s">
        <v>11</v>
      </c>
      <c r="E169" s="42" t="s">
        <v>26</v>
      </c>
      <c r="F169" s="32" t="s">
        <v>1</v>
      </c>
      <c r="G169" s="32">
        <f t="shared" ref="G169:G179" si="18">A169+B169+C169</f>
        <v>21300</v>
      </c>
      <c r="H169" s="43">
        <v>254</v>
      </c>
      <c r="I169" s="37" t="s">
        <v>60</v>
      </c>
      <c r="J169" s="37"/>
      <c r="K169" s="41"/>
      <c r="L169" s="37"/>
      <c r="M169" s="37"/>
      <c r="N169" s="37"/>
    </row>
    <row r="170" spans="1:14" ht="26" x14ac:dyDescent="0.35">
      <c r="A170" s="27">
        <v>20000</v>
      </c>
      <c r="B170" s="27">
        <v>1300</v>
      </c>
      <c r="C170" s="27">
        <v>0</v>
      </c>
      <c r="D170" s="42">
        <v>0</v>
      </c>
      <c r="E170" s="42" t="s">
        <v>60</v>
      </c>
      <c r="F170" s="32" t="s">
        <v>2</v>
      </c>
      <c r="G170" s="32">
        <f t="shared" si="18"/>
        <v>21300</v>
      </c>
      <c r="H170" s="43">
        <v>255</v>
      </c>
      <c r="I170" s="31" t="str">
        <f t="shared" ref="I170:I189" si="19">E170&amp;" - "&amp;D170</f>
        <v>B13 - 0</v>
      </c>
      <c r="J170" s="31"/>
      <c r="K170" s="31"/>
      <c r="L170" s="31"/>
      <c r="M170" s="31"/>
      <c r="N170" s="31"/>
    </row>
    <row r="171" spans="1:14" ht="26" x14ac:dyDescent="0.35">
      <c r="A171" s="27">
        <v>20000</v>
      </c>
      <c r="B171" s="27">
        <v>1300</v>
      </c>
      <c r="C171" s="27">
        <v>1</v>
      </c>
      <c r="D171" s="42">
        <v>1</v>
      </c>
      <c r="E171" s="42" t="s">
        <v>60</v>
      </c>
      <c r="F171" s="32" t="s">
        <v>2</v>
      </c>
      <c r="G171" s="32">
        <f t="shared" si="18"/>
        <v>21301</v>
      </c>
      <c r="H171" s="43">
        <v>256</v>
      </c>
      <c r="I171" s="31" t="str">
        <f t="shared" si="19"/>
        <v>B13 - 1</v>
      </c>
      <c r="J171" s="31"/>
      <c r="K171" s="31"/>
      <c r="L171" s="31"/>
      <c r="M171" s="31"/>
      <c r="N171" s="31"/>
    </row>
    <row r="172" spans="1:14" ht="26" x14ac:dyDescent="0.35">
      <c r="A172" s="27">
        <v>20000</v>
      </c>
      <c r="B172" s="27">
        <v>1300</v>
      </c>
      <c r="C172" s="27">
        <v>2</v>
      </c>
      <c r="D172" s="42">
        <v>2</v>
      </c>
      <c r="E172" s="42" t="s">
        <v>60</v>
      </c>
      <c r="F172" s="32" t="s">
        <v>2</v>
      </c>
      <c r="G172" s="32">
        <f t="shared" si="18"/>
        <v>21302</v>
      </c>
      <c r="H172" s="43">
        <v>257</v>
      </c>
      <c r="I172" s="31" t="str">
        <f t="shared" si="19"/>
        <v>B13 - 2</v>
      </c>
      <c r="J172" s="31"/>
      <c r="K172" s="31"/>
      <c r="L172" s="31"/>
      <c r="M172" s="31"/>
      <c r="N172" s="31"/>
    </row>
    <row r="173" spans="1:14" ht="26" x14ac:dyDescent="0.35">
      <c r="A173" s="27">
        <v>20000</v>
      </c>
      <c r="B173" s="27">
        <v>1300</v>
      </c>
      <c r="C173" s="27">
        <v>3</v>
      </c>
      <c r="D173" s="42">
        <v>3</v>
      </c>
      <c r="E173" s="42" t="s">
        <v>60</v>
      </c>
      <c r="F173" s="32" t="s">
        <v>2</v>
      </c>
      <c r="G173" s="32">
        <f t="shared" si="18"/>
        <v>21303</v>
      </c>
      <c r="H173" s="43">
        <v>258</v>
      </c>
      <c r="I173" s="31" t="str">
        <f t="shared" si="19"/>
        <v>B13 - 3</v>
      </c>
      <c r="J173" s="31"/>
      <c r="K173" s="31"/>
      <c r="L173" s="31"/>
      <c r="M173" s="31"/>
      <c r="N173" s="31"/>
    </row>
    <row r="174" spans="1:14" ht="26" x14ac:dyDescent="0.35">
      <c r="A174" s="27">
        <v>20000</v>
      </c>
      <c r="B174" s="27">
        <v>1300</v>
      </c>
      <c r="C174" s="27">
        <v>4</v>
      </c>
      <c r="D174" s="42">
        <v>4</v>
      </c>
      <c r="E174" s="42" t="s">
        <v>60</v>
      </c>
      <c r="F174" s="32" t="s">
        <v>2</v>
      </c>
      <c r="G174" s="32">
        <f t="shared" si="18"/>
        <v>21304</v>
      </c>
      <c r="H174" s="43">
        <v>259</v>
      </c>
      <c r="I174" s="31" t="str">
        <f t="shared" si="19"/>
        <v>B13 - 4</v>
      </c>
      <c r="J174" s="31"/>
      <c r="K174" s="31"/>
      <c r="L174" s="31"/>
      <c r="M174" s="31"/>
      <c r="N174" s="31"/>
    </row>
    <row r="175" spans="1:14" ht="26" x14ac:dyDescent="0.35">
      <c r="A175" s="27">
        <v>20000</v>
      </c>
      <c r="B175" s="27">
        <v>1300</v>
      </c>
      <c r="C175" s="27">
        <v>5</v>
      </c>
      <c r="D175" s="42">
        <v>5</v>
      </c>
      <c r="E175" s="42" t="s">
        <v>60</v>
      </c>
      <c r="F175" s="32" t="s">
        <v>2</v>
      </c>
      <c r="G175" s="32">
        <f t="shared" si="18"/>
        <v>21305</v>
      </c>
      <c r="H175" s="43">
        <v>260</v>
      </c>
      <c r="I175" s="31" t="str">
        <f t="shared" si="19"/>
        <v>B13 - 5</v>
      </c>
      <c r="J175" s="31"/>
      <c r="K175" s="31"/>
      <c r="L175" s="31"/>
      <c r="M175" s="31"/>
      <c r="N175" s="31"/>
    </row>
    <row r="176" spans="1:14" ht="26" x14ac:dyDescent="0.35">
      <c r="A176" s="27">
        <v>20000</v>
      </c>
      <c r="B176" s="27">
        <v>1300</v>
      </c>
      <c r="C176" s="27">
        <v>6</v>
      </c>
      <c r="D176" s="42">
        <v>6</v>
      </c>
      <c r="E176" s="42" t="s">
        <v>60</v>
      </c>
      <c r="F176" s="32" t="s">
        <v>2</v>
      </c>
      <c r="G176" s="32">
        <f t="shared" si="18"/>
        <v>21306</v>
      </c>
      <c r="H176" s="43">
        <v>261</v>
      </c>
      <c r="I176" s="31" t="str">
        <f t="shared" si="19"/>
        <v>B13 - 6</v>
      </c>
      <c r="J176" s="31"/>
      <c r="K176" s="31"/>
      <c r="L176" s="31"/>
      <c r="M176" s="31"/>
      <c r="N176" s="31"/>
    </row>
    <row r="177" spans="1:14" ht="26" x14ac:dyDescent="0.35">
      <c r="A177" s="27">
        <v>20000</v>
      </c>
      <c r="B177" s="27">
        <v>1300</v>
      </c>
      <c r="C177" s="27">
        <v>7</v>
      </c>
      <c r="D177" s="42">
        <v>7</v>
      </c>
      <c r="E177" s="42" t="s">
        <v>60</v>
      </c>
      <c r="F177" s="32" t="s">
        <v>2</v>
      </c>
      <c r="G177" s="32">
        <f t="shared" si="18"/>
        <v>21307</v>
      </c>
      <c r="H177" s="43">
        <v>262</v>
      </c>
      <c r="I177" s="31" t="str">
        <f t="shared" si="19"/>
        <v>B13 - 7</v>
      </c>
      <c r="J177" s="31"/>
      <c r="K177" s="31"/>
      <c r="L177" s="31"/>
      <c r="M177" s="31"/>
      <c r="N177" s="31"/>
    </row>
    <row r="178" spans="1:14" ht="26" x14ac:dyDescent="0.35">
      <c r="A178" s="27">
        <v>20000</v>
      </c>
      <c r="B178" s="27">
        <v>1300</v>
      </c>
      <c r="C178" s="27">
        <v>8</v>
      </c>
      <c r="D178" s="42">
        <v>8</v>
      </c>
      <c r="E178" s="42" t="s">
        <v>60</v>
      </c>
      <c r="F178" s="32" t="s">
        <v>2</v>
      </c>
      <c r="G178" s="32">
        <f t="shared" si="18"/>
        <v>21308</v>
      </c>
      <c r="H178" s="43">
        <v>263</v>
      </c>
      <c r="I178" s="31" t="str">
        <f t="shared" si="19"/>
        <v>B13 - 8</v>
      </c>
      <c r="J178" s="31"/>
      <c r="K178" s="31"/>
      <c r="L178" s="31"/>
      <c r="M178" s="31"/>
      <c r="N178" s="31"/>
    </row>
    <row r="179" spans="1:14" ht="26" x14ac:dyDescent="0.35">
      <c r="A179" s="27">
        <v>20000</v>
      </c>
      <c r="B179" s="27">
        <v>1300</v>
      </c>
      <c r="C179" s="27">
        <v>9</v>
      </c>
      <c r="D179" s="42">
        <v>9</v>
      </c>
      <c r="E179" s="42" t="s">
        <v>60</v>
      </c>
      <c r="F179" s="32" t="s">
        <v>2</v>
      </c>
      <c r="G179" s="32">
        <f t="shared" si="18"/>
        <v>21309</v>
      </c>
      <c r="H179" s="43">
        <v>264</v>
      </c>
      <c r="I179" s="31" t="str">
        <f t="shared" si="19"/>
        <v>B13 - 9</v>
      </c>
      <c r="J179" s="31"/>
      <c r="K179" s="31"/>
      <c r="L179" s="31"/>
      <c r="M179" s="31"/>
      <c r="N179" s="31"/>
    </row>
    <row r="180" spans="1:14" ht="26" x14ac:dyDescent="0.35">
      <c r="A180" s="27">
        <v>20000</v>
      </c>
      <c r="B180" s="27">
        <v>1300</v>
      </c>
      <c r="C180" s="27">
        <v>10</v>
      </c>
      <c r="D180" s="42">
        <v>10</v>
      </c>
      <c r="E180" s="42" t="s">
        <v>60</v>
      </c>
      <c r="F180" s="32" t="s">
        <v>2</v>
      </c>
      <c r="G180" s="32">
        <f t="shared" ref="G180:G189" si="20">A180+B180+C180+D180</f>
        <v>21320</v>
      </c>
      <c r="H180" s="43">
        <v>265</v>
      </c>
      <c r="I180" s="31" t="str">
        <f t="shared" si="19"/>
        <v>B13 - 10</v>
      </c>
      <c r="J180" s="31"/>
      <c r="K180" s="31"/>
      <c r="L180" s="31"/>
      <c r="M180" s="31"/>
      <c r="N180" s="31"/>
    </row>
    <row r="181" spans="1:14" ht="26" x14ac:dyDescent="0.35">
      <c r="A181" s="27">
        <v>20000</v>
      </c>
      <c r="B181" s="27">
        <v>1300</v>
      </c>
      <c r="C181" s="27">
        <v>11</v>
      </c>
      <c r="D181" s="42">
        <v>11</v>
      </c>
      <c r="E181" s="42" t="s">
        <v>60</v>
      </c>
      <c r="F181" s="32" t="s">
        <v>2</v>
      </c>
      <c r="G181" s="32">
        <f t="shared" si="20"/>
        <v>21322</v>
      </c>
      <c r="H181" s="43">
        <v>266</v>
      </c>
      <c r="I181" s="31" t="str">
        <f t="shared" si="19"/>
        <v>B13 - 11</v>
      </c>
      <c r="J181" s="31"/>
      <c r="K181" s="31"/>
      <c r="L181" s="31"/>
      <c r="M181" s="31"/>
      <c r="N181" s="31"/>
    </row>
    <row r="182" spans="1:14" ht="26" x14ac:dyDescent="0.35">
      <c r="A182" s="27">
        <v>20000</v>
      </c>
      <c r="B182" s="27">
        <v>1300</v>
      </c>
      <c r="C182" s="27">
        <v>12</v>
      </c>
      <c r="D182" s="42">
        <v>12</v>
      </c>
      <c r="E182" s="42" t="s">
        <v>60</v>
      </c>
      <c r="F182" s="32" t="s">
        <v>2</v>
      </c>
      <c r="G182" s="32">
        <f t="shared" si="20"/>
        <v>21324</v>
      </c>
      <c r="H182" s="43">
        <v>267</v>
      </c>
      <c r="I182" s="31" t="str">
        <f t="shared" si="19"/>
        <v>B13 - 12</v>
      </c>
      <c r="J182" s="31"/>
      <c r="K182" s="31"/>
      <c r="L182" s="31"/>
      <c r="M182" s="31"/>
      <c r="N182" s="31"/>
    </row>
    <row r="183" spans="1:14" ht="26" x14ac:dyDescent="0.35">
      <c r="A183" s="27">
        <v>20000</v>
      </c>
      <c r="B183" s="27">
        <v>1300</v>
      </c>
      <c r="C183" s="27">
        <v>13</v>
      </c>
      <c r="D183" s="42">
        <v>13</v>
      </c>
      <c r="E183" s="42" t="s">
        <v>60</v>
      </c>
      <c r="F183" s="32" t="s">
        <v>2</v>
      </c>
      <c r="G183" s="32">
        <f t="shared" si="20"/>
        <v>21326</v>
      </c>
      <c r="H183" s="43">
        <v>268</v>
      </c>
      <c r="I183" s="31" t="str">
        <f t="shared" si="19"/>
        <v>B13 - 13</v>
      </c>
      <c r="J183" s="31"/>
      <c r="K183" s="31"/>
      <c r="L183" s="31"/>
      <c r="M183" s="31"/>
      <c r="N183" s="31"/>
    </row>
    <row r="184" spans="1:14" ht="26" x14ac:dyDescent="0.35">
      <c r="A184" s="27">
        <v>20000</v>
      </c>
      <c r="B184" s="27">
        <v>1300</v>
      </c>
      <c r="C184" s="27">
        <v>14</v>
      </c>
      <c r="D184" s="42">
        <v>14</v>
      </c>
      <c r="E184" s="42" t="s">
        <v>60</v>
      </c>
      <c r="F184" s="32" t="s">
        <v>2</v>
      </c>
      <c r="G184" s="32">
        <f t="shared" si="20"/>
        <v>21328</v>
      </c>
      <c r="H184" s="43">
        <v>269</v>
      </c>
      <c r="I184" s="31" t="str">
        <f t="shared" si="19"/>
        <v>B13 - 14</v>
      </c>
      <c r="J184" s="31"/>
      <c r="K184" s="31"/>
      <c r="L184" s="31"/>
      <c r="M184" s="31"/>
      <c r="N184" s="31"/>
    </row>
    <row r="185" spans="1:14" ht="26" x14ac:dyDescent="0.35">
      <c r="A185" s="27">
        <v>20000</v>
      </c>
      <c r="B185" s="27">
        <v>1300</v>
      </c>
      <c r="C185" s="27">
        <v>15</v>
      </c>
      <c r="D185" s="42">
        <v>15</v>
      </c>
      <c r="E185" s="42" t="s">
        <v>60</v>
      </c>
      <c r="F185" s="32" t="s">
        <v>2</v>
      </c>
      <c r="G185" s="32">
        <f t="shared" si="20"/>
        <v>21330</v>
      </c>
      <c r="H185" s="43">
        <v>270</v>
      </c>
      <c r="I185" s="31" t="str">
        <f t="shared" si="19"/>
        <v>B13 - 15</v>
      </c>
      <c r="J185" s="31"/>
      <c r="K185" s="31"/>
      <c r="L185" s="31"/>
      <c r="M185" s="31"/>
      <c r="N185" s="31"/>
    </row>
    <row r="186" spans="1:14" ht="26" x14ac:dyDescent="0.35">
      <c r="A186" s="27">
        <v>20000</v>
      </c>
      <c r="B186" s="27">
        <v>1300</v>
      </c>
      <c r="C186" s="27">
        <v>16</v>
      </c>
      <c r="D186" s="42">
        <v>16</v>
      </c>
      <c r="E186" s="42" t="s">
        <v>60</v>
      </c>
      <c r="F186" s="32" t="s">
        <v>2</v>
      </c>
      <c r="G186" s="32">
        <f t="shared" si="20"/>
        <v>21332</v>
      </c>
      <c r="H186" s="43">
        <v>271</v>
      </c>
      <c r="I186" s="31" t="str">
        <f t="shared" si="19"/>
        <v>B13 - 16</v>
      </c>
      <c r="J186" s="31"/>
      <c r="K186" s="31"/>
      <c r="L186" s="31"/>
      <c r="M186" s="31"/>
      <c r="N186" s="31"/>
    </row>
    <row r="187" spans="1:14" ht="26" x14ac:dyDescent="0.35">
      <c r="A187" s="27">
        <v>20000</v>
      </c>
      <c r="B187" s="27">
        <v>1300</v>
      </c>
      <c r="C187" s="27">
        <v>17</v>
      </c>
      <c r="D187" s="42">
        <v>17</v>
      </c>
      <c r="E187" s="42" t="s">
        <v>60</v>
      </c>
      <c r="F187" s="32" t="s">
        <v>2</v>
      </c>
      <c r="G187" s="32">
        <f t="shared" si="20"/>
        <v>21334</v>
      </c>
      <c r="H187" s="43">
        <v>272</v>
      </c>
      <c r="I187" s="31" t="str">
        <f t="shared" si="19"/>
        <v>B13 - 17</v>
      </c>
      <c r="J187" s="31"/>
      <c r="K187" s="31"/>
      <c r="L187" s="31"/>
      <c r="M187" s="31"/>
      <c r="N187" s="31"/>
    </row>
    <row r="188" spans="1:14" ht="26" x14ac:dyDescent="0.35">
      <c r="A188" s="27">
        <v>20000</v>
      </c>
      <c r="B188" s="27">
        <v>1300</v>
      </c>
      <c r="C188" s="27">
        <v>18</v>
      </c>
      <c r="D188" s="42">
        <v>18</v>
      </c>
      <c r="E188" s="42" t="s">
        <v>60</v>
      </c>
      <c r="F188" s="32" t="s">
        <v>2</v>
      </c>
      <c r="G188" s="32">
        <f t="shared" si="20"/>
        <v>21336</v>
      </c>
      <c r="H188" s="43">
        <v>273</v>
      </c>
      <c r="I188" s="31" t="str">
        <f t="shared" si="19"/>
        <v>B13 - 18</v>
      </c>
      <c r="J188" s="31"/>
      <c r="K188" s="31"/>
      <c r="L188" s="31"/>
      <c r="M188" s="31"/>
      <c r="N188" s="31"/>
    </row>
    <row r="189" spans="1:14" ht="26" x14ac:dyDescent="0.35">
      <c r="A189" s="27">
        <v>20000</v>
      </c>
      <c r="B189" s="27">
        <v>1300</v>
      </c>
      <c r="C189" s="27">
        <v>19</v>
      </c>
      <c r="D189" s="42">
        <v>19</v>
      </c>
      <c r="E189" s="42" t="s">
        <v>60</v>
      </c>
      <c r="F189" s="32" t="s">
        <v>2</v>
      </c>
      <c r="G189" s="32">
        <f t="shared" si="20"/>
        <v>21338</v>
      </c>
      <c r="H189" s="43">
        <v>274</v>
      </c>
      <c r="I189" s="31" t="str">
        <f t="shared" si="19"/>
        <v>B13 - 19</v>
      </c>
      <c r="J189" s="31"/>
      <c r="K189" s="31"/>
      <c r="L189" s="31"/>
      <c r="M189" s="31"/>
      <c r="N189" s="31"/>
    </row>
    <row r="190" spans="1:14" x14ac:dyDescent="0.35">
      <c r="A190" s="27">
        <v>20000</v>
      </c>
      <c r="B190" s="27">
        <v>1400</v>
      </c>
      <c r="D190" s="42" t="s">
        <v>11</v>
      </c>
      <c r="E190" s="42" t="s">
        <v>26</v>
      </c>
      <c r="F190" s="32" t="s">
        <v>1</v>
      </c>
      <c r="G190" s="32">
        <f t="shared" ref="G190:G200" si="21">A190+B190+C190</f>
        <v>21400</v>
      </c>
      <c r="H190" s="43">
        <v>275</v>
      </c>
      <c r="I190" s="37" t="s">
        <v>61</v>
      </c>
      <c r="J190" s="37"/>
      <c r="K190" s="41"/>
      <c r="L190" s="37"/>
      <c r="M190" s="37"/>
      <c r="N190" s="37"/>
    </row>
    <row r="191" spans="1:14" ht="26" x14ac:dyDescent="0.35">
      <c r="A191" s="27">
        <v>20000</v>
      </c>
      <c r="B191" s="27">
        <v>1400</v>
      </c>
      <c r="C191" s="27">
        <v>0</v>
      </c>
      <c r="D191" s="42">
        <v>0</v>
      </c>
      <c r="E191" s="42" t="s">
        <v>61</v>
      </c>
      <c r="F191" s="32" t="s">
        <v>2</v>
      </c>
      <c r="G191" s="32">
        <f t="shared" si="21"/>
        <v>21400</v>
      </c>
      <c r="H191" s="43">
        <v>276</v>
      </c>
      <c r="I191" s="31" t="str">
        <f t="shared" ref="I191:I210" si="22">E191&amp;" - "&amp;D191</f>
        <v>B14 - 0</v>
      </c>
      <c r="J191" s="31"/>
      <c r="K191" s="31"/>
      <c r="L191" s="31"/>
      <c r="M191" s="31"/>
      <c r="N191" s="31"/>
    </row>
    <row r="192" spans="1:14" ht="26" x14ac:dyDescent="0.35">
      <c r="A192" s="27">
        <v>20000</v>
      </c>
      <c r="B192" s="27">
        <v>1400</v>
      </c>
      <c r="C192" s="27">
        <v>1</v>
      </c>
      <c r="D192" s="42">
        <v>1</v>
      </c>
      <c r="E192" s="42" t="s">
        <v>61</v>
      </c>
      <c r="F192" s="32" t="s">
        <v>2</v>
      </c>
      <c r="G192" s="32">
        <f t="shared" si="21"/>
        <v>21401</v>
      </c>
      <c r="H192" s="43">
        <v>277</v>
      </c>
      <c r="I192" s="31" t="str">
        <f t="shared" si="22"/>
        <v>B14 - 1</v>
      </c>
      <c r="J192" s="31"/>
      <c r="K192" s="31"/>
      <c r="L192" s="31"/>
      <c r="M192" s="31"/>
      <c r="N192" s="31"/>
    </row>
    <row r="193" spans="1:14" ht="26" x14ac:dyDescent="0.35">
      <c r="A193" s="27">
        <v>20000</v>
      </c>
      <c r="B193" s="27">
        <v>1400</v>
      </c>
      <c r="C193" s="27">
        <v>2</v>
      </c>
      <c r="D193" s="42">
        <v>2</v>
      </c>
      <c r="E193" s="42" t="s">
        <v>61</v>
      </c>
      <c r="F193" s="32" t="s">
        <v>2</v>
      </c>
      <c r="G193" s="32">
        <f t="shared" si="21"/>
        <v>21402</v>
      </c>
      <c r="H193" s="43">
        <v>278</v>
      </c>
      <c r="I193" s="31" t="str">
        <f t="shared" si="22"/>
        <v>B14 - 2</v>
      </c>
      <c r="J193" s="31"/>
      <c r="K193" s="31"/>
      <c r="L193" s="31"/>
      <c r="M193" s="31"/>
      <c r="N193" s="31"/>
    </row>
    <row r="194" spans="1:14" ht="26" x14ac:dyDescent="0.35">
      <c r="A194" s="27">
        <v>20000</v>
      </c>
      <c r="B194" s="27">
        <v>1400</v>
      </c>
      <c r="C194" s="27">
        <v>3</v>
      </c>
      <c r="D194" s="42">
        <v>3</v>
      </c>
      <c r="E194" s="42" t="s">
        <v>61</v>
      </c>
      <c r="F194" s="32" t="s">
        <v>2</v>
      </c>
      <c r="G194" s="32">
        <f t="shared" si="21"/>
        <v>21403</v>
      </c>
      <c r="H194" s="43">
        <v>279</v>
      </c>
      <c r="I194" s="31" t="str">
        <f t="shared" si="22"/>
        <v>B14 - 3</v>
      </c>
      <c r="J194" s="31"/>
      <c r="K194" s="31"/>
      <c r="L194" s="31"/>
      <c r="M194" s="31"/>
      <c r="N194" s="31"/>
    </row>
    <row r="195" spans="1:14" ht="26" x14ac:dyDescent="0.35">
      <c r="A195" s="27">
        <v>20000</v>
      </c>
      <c r="B195" s="27">
        <v>1400</v>
      </c>
      <c r="C195" s="27">
        <v>4</v>
      </c>
      <c r="D195" s="42">
        <v>4</v>
      </c>
      <c r="E195" s="42" t="s">
        <v>61</v>
      </c>
      <c r="F195" s="32" t="s">
        <v>2</v>
      </c>
      <c r="G195" s="32">
        <f t="shared" si="21"/>
        <v>21404</v>
      </c>
      <c r="H195" s="43">
        <v>280</v>
      </c>
      <c r="I195" s="31" t="str">
        <f t="shared" si="22"/>
        <v>B14 - 4</v>
      </c>
      <c r="J195" s="31"/>
      <c r="K195" s="31"/>
      <c r="L195" s="31"/>
      <c r="M195" s="31"/>
      <c r="N195" s="31"/>
    </row>
    <row r="196" spans="1:14" ht="26" x14ac:dyDescent="0.35">
      <c r="A196" s="27">
        <v>20000</v>
      </c>
      <c r="B196" s="27">
        <v>1400</v>
      </c>
      <c r="C196" s="27">
        <v>5</v>
      </c>
      <c r="D196" s="42">
        <v>5</v>
      </c>
      <c r="E196" s="42" t="s">
        <v>61</v>
      </c>
      <c r="F196" s="32" t="s">
        <v>2</v>
      </c>
      <c r="G196" s="32">
        <f t="shared" si="21"/>
        <v>21405</v>
      </c>
      <c r="H196" s="43">
        <v>281</v>
      </c>
      <c r="I196" s="31" t="str">
        <f t="shared" si="22"/>
        <v>B14 - 5</v>
      </c>
      <c r="J196" s="31"/>
      <c r="K196" s="31"/>
      <c r="L196" s="31"/>
      <c r="M196" s="31"/>
      <c r="N196" s="31"/>
    </row>
    <row r="197" spans="1:14" ht="26" x14ac:dyDescent="0.35">
      <c r="A197" s="27">
        <v>20000</v>
      </c>
      <c r="B197" s="27">
        <v>1400</v>
      </c>
      <c r="C197" s="27">
        <v>6</v>
      </c>
      <c r="D197" s="42">
        <v>6</v>
      </c>
      <c r="E197" s="42" t="s">
        <v>61</v>
      </c>
      <c r="F197" s="32" t="s">
        <v>2</v>
      </c>
      <c r="G197" s="32">
        <f t="shared" si="21"/>
        <v>21406</v>
      </c>
      <c r="H197" s="43">
        <v>282</v>
      </c>
      <c r="I197" s="31" t="str">
        <f t="shared" si="22"/>
        <v>B14 - 6</v>
      </c>
      <c r="J197" s="31"/>
      <c r="K197" s="31"/>
      <c r="L197" s="31"/>
      <c r="M197" s="31"/>
      <c r="N197" s="31"/>
    </row>
    <row r="198" spans="1:14" ht="26" x14ac:dyDescent="0.35">
      <c r="A198" s="27">
        <v>20000</v>
      </c>
      <c r="B198" s="27">
        <v>1400</v>
      </c>
      <c r="C198" s="27">
        <v>7</v>
      </c>
      <c r="D198" s="42">
        <v>7</v>
      </c>
      <c r="E198" s="42" t="s">
        <v>61</v>
      </c>
      <c r="F198" s="32" t="s">
        <v>2</v>
      </c>
      <c r="G198" s="32">
        <f t="shared" si="21"/>
        <v>21407</v>
      </c>
      <c r="H198" s="43">
        <v>283</v>
      </c>
      <c r="I198" s="31" t="str">
        <f t="shared" si="22"/>
        <v>B14 - 7</v>
      </c>
      <c r="J198" s="31"/>
      <c r="K198" s="31"/>
      <c r="L198" s="31"/>
      <c r="M198" s="31"/>
      <c r="N198" s="31"/>
    </row>
    <row r="199" spans="1:14" ht="26" x14ac:dyDescent="0.35">
      <c r="A199" s="27">
        <v>20000</v>
      </c>
      <c r="B199" s="27">
        <v>1400</v>
      </c>
      <c r="C199" s="27">
        <v>8</v>
      </c>
      <c r="D199" s="42">
        <v>8</v>
      </c>
      <c r="E199" s="42" t="s">
        <v>61</v>
      </c>
      <c r="F199" s="32" t="s">
        <v>2</v>
      </c>
      <c r="G199" s="32">
        <f t="shared" si="21"/>
        <v>21408</v>
      </c>
      <c r="H199" s="43">
        <v>284</v>
      </c>
      <c r="I199" s="31" t="str">
        <f t="shared" si="22"/>
        <v>B14 - 8</v>
      </c>
      <c r="J199" s="31"/>
      <c r="K199" s="31"/>
      <c r="L199" s="31"/>
      <c r="M199" s="31"/>
      <c r="N199" s="31"/>
    </row>
    <row r="200" spans="1:14" ht="26" x14ac:dyDescent="0.35">
      <c r="A200" s="27">
        <v>20000</v>
      </c>
      <c r="B200" s="27">
        <v>1400</v>
      </c>
      <c r="C200" s="27">
        <v>9</v>
      </c>
      <c r="D200" s="42">
        <v>9</v>
      </c>
      <c r="E200" s="42" t="s">
        <v>61</v>
      </c>
      <c r="F200" s="32" t="s">
        <v>2</v>
      </c>
      <c r="G200" s="32">
        <f t="shared" si="21"/>
        <v>21409</v>
      </c>
      <c r="H200" s="43">
        <v>285</v>
      </c>
      <c r="I200" s="31" t="str">
        <f t="shared" si="22"/>
        <v>B14 - 9</v>
      </c>
      <c r="J200" s="31"/>
      <c r="K200" s="31"/>
      <c r="L200" s="31"/>
      <c r="M200" s="31"/>
      <c r="N200" s="31"/>
    </row>
    <row r="201" spans="1:14" ht="26" x14ac:dyDescent="0.35">
      <c r="A201" s="27">
        <v>20000</v>
      </c>
      <c r="B201" s="27">
        <v>1400</v>
      </c>
      <c r="C201" s="27">
        <v>10</v>
      </c>
      <c r="D201" s="42">
        <v>10</v>
      </c>
      <c r="E201" s="42" t="s">
        <v>61</v>
      </c>
      <c r="F201" s="32" t="s">
        <v>2</v>
      </c>
      <c r="G201" s="32">
        <f t="shared" ref="G201:G210" si="23">A201+B201+C201+D201</f>
        <v>21420</v>
      </c>
      <c r="H201" s="43">
        <v>286</v>
      </c>
      <c r="I201" s="31" t="str">
        <f t="shared" si="22"/>
        <v>B14 - 10</v>
      </c>
      <c r="J201" s="31"/>
      <c r="K201" s="31"/>
      <c r="L201" s="31"/>
      <c r="M201" s="31"/>
      <c r="N201" s="31"/>
    </row>
    <row r="202" spans="1:14" ht="26" x14ac:dyDescent="0.35">
      <c r="A202" s="27">
        <v>20000</v>
      </c>
      <c r="B202" s="27">
        <v>1400</v>
      </c>
      <c r="C202" s="27">
        <v>11</v>
      </c>
      <c r="D202" s="42">
        <v>11</v>
      </c>
      <c r="E202" s="42" t="s">
        <v>61</v>
      </c>
      <c r="F202" s="32" t="s">
        <v>2</v>
      </c>
      <c r="G202" s="32">
        <f t="shared" si="23"/>
        <v>21422</v>
      </c>
      <c r="H202" s="43">
        <v>287</v>
      </c>
      <c r="I202" s="31" t="str">
        <f t="shared" si="22"/>
        <v>B14 - 11</v>
      </c>
      <c r="J202" s="31"/>
      <c r="K202" s="31"/>
      <c r="L202" s="31"/>
      <c r="M202" s="31"/>
      <c r="N202" s="31"/>
    </row>
    <row r="203" spans="1:14" ht="26" x14ac:dyDescent="0.35">
      <c r="A203" s="27">
        <v>20000</v>
      </c>
      <c r="B203" s="27">
        <v>1400</v>
      </c>
      <c r="C203" s="27">
        <v>12</v>
      </c>
      <c r="D203" s="42">
        <v>12</v>
      </c>
      <c r="E203" s="42" t="s">
        <v>61</v>
      </c>
      <c r="F203" s="32" t="s">
        <v>2</v>
      </c>
      <c r="G203" s="32">
        <f t="shared" si="23"/>
        <v>21424</v>
      </c>
      <c r="H203" s="43">
        <v>288</v>
      </c>
      <c r="I203" s="31" t="str">
        <f t="shared" si="22"/>
        <v>B14 - 12</v>
      </c>
      <c r="J203" s="31"/>
      <c r="K203" s="31"/>
      <c r="L203" s="31"/>
      <c r="M203" s="31"/>
      <c r="N203" s="31"/>
    </row>
    <row r="204" spans="1:14" ht="26" x14ac:dyDescent="0.35">
      <c r="A204" s="27">
        <v>20000</v>
      </c>
      <c r="B204" s="27">
        <v>1400</v>
      </c>
      <c r="C204" s="27">
        <v>13</v>
      </c>
      <c r="D204" s="42">
        <v>13</v>
      </c>
      <c r="E204" s="42" t="s">
        <v>61</v>
      </c>
      <c r="F204" s="32" t="s">
        <v>2</v>
      </c>
      <c r="G204" s="32">
        <f t="shared" si="23"/>
        <v>21426</v>
      </c>
      <c r="H204" s="43">
        <v>289</v>
      </c>
      <c r="I204" s="31" t="str">
        <f t="shared" si="22"/>
        <v>B14 - 13</v>
      </c>
      <c r="J204" s="31"/>
      <c r="K204" s="31"/>
      <c r="L204" s="31"/>
      <c r="M204" s="31"/>
      <c r="N204" s="31"/>
    </row>
    <row r="205" spans="1:14" ht="26" x14ac:dyDescent="0.35">
      <c r="A205" s="27">
        <v>20000</v>
      </c>
      <c r="B205" s="27">
        <v>1400</v>
      </c>
      <c r="C205" s="27">
        <v>14</v>
      </c>
      <c r="D205" s="42">
        <v>14</v>
      </c>
      <c r="E205" s="42" t="s">
        <v>61</v>
      </c>
      <c r="F205" s="32" t="s">
        <v>2</v>
      </c>
      <c r="G205" s="32">
        <f t="shared" si="23"/>
        <v>21428</v>
      </c>
      <c r="H205" s="43">
        <v>290</v>
      </c>
      <c r="I205" s="31" t="str">
        <f t="shared" si="22"/>
        <v>B14 - 14</v>
      </c>
      <c r="J205" s="31"/>
      <c r="K205" s="31"/>
      <c r="L205" s="31"/>
      <c r="M205" s="31"/>
      <c r="N205" s="31"/>
    </row>
    <row r="206" spans="1:14" ht="26" x14ac:dyDescent="0.35">
      <c r="A206" s="27">
        <v>20000</v>
      </c>
      <c r="B206" s="27">
        <v>1400</v>
      </c>
      <c r="C206" s="27">
        <v>15</v>
      </c>
      <c r="D206" s="42">
        <v>15</v>
      </c>
      <c r="E206" s="42" t="s">
        <v>61</v>
      </c>
      <c r="F206" s="32" t="s">
        <v>2</v>
      </c>
      <c r="G206" s="32">
        <f t="shared" si="23"/>
        <v>21430</v>
      </c>
      <c r="H206" s="43">
        <v>291</v>
      </c>
      <c r="I206" s="31" t="str">
        <f t="shared" si="22"/>
        <v>B14 - 15</v>
      </c>
      <c r="J206" s="31"/>
      <c r="K206" s="31"/>
      <c r="L206" s="31"/>
      <c r="M206" s="31"/>
      <c r="N206" s="31"/>
    </row>
    <row r="207" spans="1:14" ht="26" x14ac:dyDescent="0.35">
      <c r="A207" s="27">
        <v>20000</v>
      </c>
      <c r="B207" s="27">
        <v>1400</v>
      </c>
      <c r="C207" s="27">
        <v>16</v>
      </c>
      <c r="D207" s="42">
        <v>16</v>
      </c>
      <c r="E207" s="42" t="s">
        <v>61</v>
      </c>
      <c r="F207" s="32" t="s">
        <v>2</v>
      </c>
      <c r="G207" s="32">
        <f t="shared" si="23"/>
        <v>21432</v>
      </c>
      <c r="H207" s="43">
        <v>292</v>
      </c>
      <c r="I207" s="31" t="str">
        <f t="shared" si="22"/>
        <v>B14 - 16</v>
      </c>
      <c r="J207" s="31"/>
      <c r="K207" s="31"/>
      <c r="L207" s="31"/>
      <c r="M207" s="31"/>
      <c r="N207" s="31"/>
    </row>
    <row r="208" spans="1:14" ht="26" x14ac:dyDescent="0.35">
      <c r="A208" s="27">
        <v>20000</v>
      </c>
      <c r="B208" s="27">
        <v>1400</v>
      </c>
      <c r="C208" s="27">
        <v>17</v>
      </c>
      <c r="D208" s="42">
        <v>17</v>
      </c>
      <c r="E208" s="42" t="s">
        <v>61</v>
      </c>
      <c r="F208" s="32" t="s">
        <v>2</v>
      </c>
      <c r="G208" s="32">
        <f t="shared" si="23"/>
        <v>21434</v>
      </c>
      <c r="H208" s="43">
        <v>293</v>
      </c>
      <c r="I208" s="31" t="str">
        <f t="shared" si="22"/>
        <v>B14 - 17</v>
      </c>
      <c r="J208" s="31"/>
      <c r="K208" s="31"/>
      <c r="L208" s="31"/>
      <c r="M208" s="31"/>
      <c r="N208" s="31"/>
    </row>
    <row r="209" spans="1:14" ht="26" x14ac:dyDescent="0.35">
      <c r="A209" s="27">
        <v>20000</v>
      </c>
      <c r="B209" s="27">
        <v>1400</v>
      </c>
      <c r="C209" s="27">
        <v>18</v>
      </c>
      <c r="D209" s="42">
        <v>18</v>
      </c>
      <c r="E209" s="42" t="s">
        <v>61</v>
      </c>
      <c r="F209" s="32" t="s">
        <v>2</v>
      </c>
      <c r="G209" s="32">
        <f t="shared" si="23"/>
        <v>21436</v>
      </c>
      <c r="H209" s="43">
        <v>294</v>
      </c>
      <c r="I209" s="31" t="str">
        <f t="shared" si="22"/>
        <v>B14 - 18</v>
      </c>
      <c r="J209" s="31"/>
      <c r="K209" s="31"/>
      <c r="L209" s="31"/>
      <c r="M209" s="31"/>
      <c r="N209" s="31"/>
    </row>
    <row r="210" spans="1:14" ht="26" x14ac:dyDescent="0.35">
      <c r="A210" s="27">
        <v>20000</v>
      </c>
      <c r="B210" s="27">
        <v>1400</v>
      </c>
      <c r="C210" s="27">
        <v>19</v>
      </c>
      <c r="D210" s="42">
        <v>19</v>
      </c>
      <c r="E210" s="42" t="s">
        <v>61</v>
      </c>
      <c r="F210" s="32" t="s">
        <v>2</v>
      </c>
      <c r="G210" s="32">
        <f t="shared" si="23"/>
        <v>21438</v>
      </c>
      <c r="H210" s="43">
        <v>295</v>
      </c>
      <c r="I210" s="31" t="str">
        <f t="shared" si="22"/>
        <v>B14 - 19</v>
      </c>
      <c r="J210" s="31"/>
      <c r="K210" s="31"/>
      <c r="L210" s="31"/>
      <c r="M210" s="31"/>
      <c r="N210" s="31"/>
    </row>
    <row r="211" spans="1:14" x14ac:dyDescent="0.35">
      <c r="A211" s="27">
        <v>20000</v>
      </c>
      <c r="B211" s="27">
        <v>1500</v>
      </c>
      <c r="D211" s="42" t="s">
        <v>11</v>
      </c>
      <c r="E211" s="42" t="s">
        <v>26</v>
      </c>
      <c r="F211" s="32" t="s">
        <v>1</v>
      </c>
      <c r="G211" s="32">
        <f t="shared" ref="G211:G221" si="24">A211+B211+C211</f>
        <v>21500</v>
      </c>
      <c r="H211" s="43">
        <v>296</v>
      </c>
      <c r="I211" s="37" t="s">
        <v>62</v>
      </c>
      <c r="J211" s="37"/>
      <c r="K211" s="41"/>
      <c r="L211" s="37"/>
      <c r="M211" s="37"/>
      <c r="N211" s="37"/>
    </row>
    <row r="212" spans="1:14" ht="26" x14ac:dyDescent="0.35">
      <c r="A212" s="27">
        <v>20000</v>
      </c>
      <c r="B212" s="27">
        <v>1500</v>
      </c>
      <c r="C212" s="27">
        <v>0</v>
      </c>
      <c r="D212" s="42">
        <v>0</v>
      </c>
      <c r="E212" s="42" t="s">
        <v>62</v>
      </c>
      <c r="F212" s="32" t="s">
        <v>2</v>
      </c>
      <c r="G212" s="32">
        <f t="shared" si="24"/>
        <v>21500</v>
      </c>
      <c r="H212" s="43">
        <v>297</v>
      </c>
      <c r="I212" s="31" t="str">
        <f t="shared" ref="I212:I231" si="25">E212&amp;" - "&amp;D212</f>
        <v>B15 - 0</v>
      </c>
      <c r="J212" s="31"/>
      <c r="K212" s="31"/>
      <c r="L212" s="31"/>
      <c r="M212" s="31"/>
      <c r="N212" s="31"/>
    </row>
    <row r="213" spans="1:14" ht="26" x14ac:dyDescent="0.35">
      <c r="A213" s="27">
        <v>20000</v>
      </c>
      <c r="B213" s="27">
        <v>1500</v>
      </c>
      <c r="C213" s="27">
        <v>1</v>
      </c>
      <c r="D213" s="42">
        <v>1</v>
      </c>
      <c r="E213" s="42" t="s">
        <v>62</v>
      </c>
      <c r="F213" s="32" t="s">
        <v>2</v>
      </c>
      <c r="G213" s="32">
        <f t="shared" si="24"/>
        <v>21501</v>
      </c>
      <c r="H213" s="43">
        <v>298</v>
      </c>
      <c r="I213" s="31" t="str">
        <f t="shared" si="25"/>
        <v>B15 - 1</v>
      </c>
      <c r="J213" s="31"/>
      <c r="K213" s="31"/>
      <c r="L213" s="31"/>
      <c r="M213" s="31"/>
      <c r="N213" s="31"/>
    </row>
    <row r="214" spans="1:14" ht="26" x14ac:dyDescent="0.35">
      <c r="A214" s="27">
        <v>20000</v>
      </c>
      <c r="B214" s="27">
        <v>1500</v>
      </c>
      <c r="C214" s="27">
        <v>2</v>
      </c>
      <c r="D214" s="42">
        <v>2</v>
      </c>
      <c r="E214" s="42" t="s">
        <v>62</v>
      </c>
      <c r="F214" s="32" t="s">
        <v>2</v>
      </c>
      <c r="G214" s="32">
        <f t="shared" si="24"/>
        <v>21502</v>
      </c>
      <c r="H214" s="43">
        <v>299</v>
      </c>
      <c r="I214" s="31" t="str">
        <f t="shared" si="25"/>
        <v>B15 - 2</v>
      </c>
      <c r="J214" s="31"/>
      <c r="K214" s="31"/>
      <c r="L214" s="31"/>
      <c r="M214" s="31"/>
      <c r="N214" s="31"/>
    </row>
    <row r="215" spans="1:14" ht="26" x14ac:dyDescent="0.35">
      <c r="A215" s="27">
        <v>20000</v>
      </c>
      <c r="B215" s="27">
        <v>1500</v>
      </c>
      <c r="C215" s="27">
        <v>3</v>
      </c>
      <c r="D215" s="42">
        <v>3</v>
      </c>
      <c r="E215" s="42" t="s">
        <v>62</v>
      </c>
      <c r="F215" s="32" t="s">
        <v>2</v>
      </c>
      <c r="G215" s="32">
        <f t="shared" si="24"/>
        <v>21503</v>
      </c>
      <c r="H215" s="43">
        <v>300</v>
      </c>
      <c r="I215" s="31" t="str">
        <f t="shared" si="25"/>
        <v>B15 - 3</v>
      </c>
      <c r="J215" s="31"/>
      <c r="K215" s="31"/>
      <c r="L215" s="31"/>
      <c r="M215" s="31"/>
      <c r="N215" s="31"/>
    </row>
    <row r="216" spans="1:14" ht="26" x14ac:dyDescent="0.35">
      <c r="A216" s="27">
        <v>20000</v>
      </c>
      <c r="B216" s="27">
        <v>1500</v>
      </c>
      <c r="C216" s="27">
        <v>4</v>
      </c>
      <c r="D216" s="42">
        <v>4</v>
      </c>
      <c r="E216" s="42" t="s">
        <v>62</v>
      </c>
      <c r="F216" s="32" t="s">
        <v>2</v>
      </c>
      <c r="G216" s="32">
        <f t="shared" si="24"/>
        <v>21504</v>
      </c>
      <c r="H216" s="43">
        <v>301</v>
      </c>
      <c r="I216" s="31" t="str">
        <f t="shared" si="25"/>
        <v>B15 - 4</v>
      </c>
      <c r="J216" s="31"/>
      <c r="K216" s="31"/>
      <c r="L216" s="31"/>
      <c r="M216" s="31"/>
      <c r="N216" s="31"/>
    </row>
    <row r="217" spans="1:14" ht="26" x14ac:dyDescent="0.35">
      <c r="A217" s="27">
        <v>20000</v>
      </c>
      <c r="B217" s="27">
        <v>1500</v>
      </c>
      <c r="C217" s="27">
        <v>5</v>
      </c>
      <c r="D217" s="42">
        <v>5</v>
      </c>
      <c r="E217" s="42" t="s">
        <v>62</v>
      </c>
      <c r="F217" s="32" t="s">
        <v>2</v>
      </c>
      <c r="G217" s="32">
        <f t="shared" si="24"/>
        <v>21505</v>
      </c>
      <c r="H217" s="43">
        <v>302</v>
      </c>
      <c r="I217" s="31" t="str">
        <f t="shared" si="25"/>
        <v>B15 - 5</v>
      </c>
      <c r="J217" s="31"/>
      <c r="K217" s="31"/>
      <c r="L217" s="31"/>
      <c r="M217" s="31"/>
      <c r="N217" s="31"/>
    </row>
    <row r="218" spans="1:14" ht="26" x14ac:dyDescent="0.35">
      <c r="A218" s="27">
        <v>20000</v>
      </c>
      <c r="B218" s="27">
        <v>1500</v>
      </c>
      <c r="C218" s="27">
        <v>6</v>
      </c>
      <c r="D218" s="42">
        <v>6</v>
      </c>
      <c r="E218" s="42" t="s">
        <v>62</v>
      </c>
      <c r="F218" s="32" t="s">
        <v>2</v>
      </c>
      <c r="G218" s="32">
        <f t="shared" si="24"/>
        <v>21506</v>
      </c>
      <c r="H218" s="43">
        <v>303</v>
      </c>
      <c r="I218" s="31" t="str">
        <f t="shared" si="25"/>
        <v>B15 - 6</v>
      </c>
      <c r="J218" s="31"/>
      <c r="K218" s="31"/>
      <c r="L218" s="31"/>
      <c r="M218" s="31"/>
      <c r="N218" s="31"/>
    </row>
    <row r="219" spans="1:14" ht="26" x14ac:dyDescent="0.35">
      <c r="A219" s="27">
        <v>20000</v>
      </c>
      <c r="B219" s="27">
        <v>1500</v>
      </c>
      <c r="C219" s="27">
        <v>7</v>
      </c>
      <c r="D219" s="42">
        <v>7</v>
      </c>
      <c r="E219" s="42" t="s">
        <v>62</v>
      </c>
      <c r="F219" s="32" t="s">
        <v>2</v>
      </c>
      <c r="G219" s="32">
        <f t="shared" si="24"/>
        <v>21507</v>
      </c>
      <c r="H219" s="43">
        <v>304</v>
      </c>
      <c r="I219" s="31" t="str">
        <f t="shared" si="25"/>
        <v>B15 - 7</v>
      </c>
      <c r="J219" s="31"/>
      <c r="K219" s="31"/>
      <c r="L219" s="31"/>
      <c r="M219" s="31"/>
      <c r="N219" s="31"/>
    </row>
    <row r="220" spans="1:14" ht="26" x14ac:dyDescent="0.35">
      <c r="A220" s="27">
        <v>20000</v>
      </c>
      <c r="B220" s="27">
        <v>1500</v>
      </c>
      <c r="C220" s="27">
        <v>8</v>
      </c>
      <c r="D220" s="42">
        <v>8</v>
      </c>
      <c r="E220" s="42" t="s">
        <v>62</v>
      </c>
      <c r="F220" s="32" t="s">
        <v>2</v>
      </c>
      <c r="G220" s="32">
        <f t="shared" si="24"/>
        <v>21508</v>
      </c>
      <c r="H220" s="43">
        <v>305</v>
      </c>
      <c r="I220" s="31" t="str">
        <f t="shared" si="25"/>
        <v>B15 - 8</v>
      </c>
      <c r="J220" s="31"/>
      <c r="K220" s="31"/>
      <c r="L220" s="31"/>
      <c r="M220" s="31"/>
      <c r="N220" s="31"/>
    </row>
    <row r="221" spans="1:14" ht="26" x14ac:dyDescent="0.35">
      <c r="A221" s="27">
        <v>20000</v>
      </c>
      <c r="B221" s="27">
        <v>1500</v>
      </c>
      <c r="C221" s="27">
        <v>9</v>
      </c>
      <c r="D221" s="42">
        <v>9</v>
      </c>
      <c r="E221" s="42" t="s">
        <v>62</v>
      </c>
      <c r="F221" s="32" t="s">
        <v>2</v>
      </c>
      <c r="G221" s="32">
        <f t="shared" si="24"/>
        <v>21509</v>
      </c>
      <c r="H221" s="43">
        <v>306</v>
      </c>
      <c r="I221" s="31" t="str">
        <f t="shared" si="25"/>
        <v>B15 - 9</v>
      </c>
      <c r="J221" s="31"/>
      <c r="K221" s="31"/>
      <c r="L221" s="31"/>
      <c r="M221" s="31"/>
      <c r="N221" s="31"/>
    </row>
    <row r="222" spans="1:14" ht="26" x14ac:dyDescent="0.35">
      <c r="A222" s="27">
        <v>20000</v>
      </c>
      <c r="B222" s="27">
        <v>1500</v>
      </c>
      <c r="C222" s="27">
        <v>10</v>
      </c>
      <c r="D222" s="42">
        <v>10</v>
      </c>
      <c r="E222" s="42" t="s">
        <v>62</v>
      </c>
      <c r="F222" s="32" t="s">
        <v>2</v>
      </c>
      <c r="G222" s="32">
        <f t="shared" ref="G222:G231" si="26">A222+B222+C222+D222</f>
        <v>21520</v>
      </c>
      <c r="H222" s="43">
        <v>307</v>
      </c>
      <c r="I222" s="31" t="str">
        <f t="shared" si="25"/>
        <v>B15 - 10</v>
      </c>
      <c r="J222" s="31"/>
      <c r="K222" s="31"/>
      <c r="L222" s="31"/>
      <c r="M222" s="31"/>
      <c r="N222" s="31"/>
    </row>
    <row r="223" spans="1:14" ht="26" x14ac:dyDescent="0.35">
      <c r="A223" s="27">
        <v>20000</v>
      </c>
      <c r="B223" s="27">
        <v>1500</v>
      </c>
      <c r="C223" s="27">
        <v>11</v>
      </c>
      <c r="D223" s="42">
        <v>11</v>
      </c>
      <c r="E223" s="42" t="s">
        <v>62</v>
      </c>
      <c r="F223" s="32" t="s">
        <v>2</v>
      </c>
      <c r="G223" s="32">
        <f t="shared" si="26"/>
        <v>21522</v>
      </c>
      <c r="H223" s="43">
        <v>308</v>
      </c>
      <c r="I223" s="31" t="str">
        <f t="shared" si="25"/>
        <v>B15 - 11</v>
      </c>
      <c r="J223" s="31"/>
      <c r="K223" s="31"/>
      <c r="L223" s="31"/>
      <c r="M223" s="31"/>
      <c r="N223" s="31"/>
    </row>
    <row r="224" spans="1:14" ht="26" x14ac:dyDescent="0.35">
      <c r="A224" s="27">
        <v>20000</v>
      </c>
      <c r="B224" s="27">
        <v>1500</v>
      </c>
      <c r="C224" s="27">
        <v>12</v>
      </c>
      <c r="D224" s="42">
        <v>12</v>
      </c>
      <c r="E224" s="42" t="s">
        <v>62</v>
      </c>
      <c r="F224" s="32" t="s">
        <v>2</v>
      </c>
      <c r="G224" s="32">
        <f t="shared" si="26"/>
        <v>21524</v>
      </c>
      <c r="H224" s="43">
        <v>309</v>
      </c>
      <c r="I224" s="31" t="str">
        <f t="shared" si="25"/>
        <v>B15 - 12</v>
      </c>
      <c r="J224" s="31"/>
      <c r="K224" s="31"/>
      <c r="L224" s="31"/>
      <c r="M224" s="31"/>
      <c r="N224" s="31"/>
    </row>
    <row r="225" spans="1:14" ht="26" x14ac:dyDescent="0.35">
      <c r="A225" s="27">
        <v>20000</v>
      </c>
      <c r="B225" s="27">
        <v>1500</v>
      </c>
      <c r="C225" s="27">
        <v>13</v>
      </c>
      <c r="D225" s="42">
        <v>13</v>
      </c>
      <c r="E225" s="42" t="s">
        <v>62</v>
      </c>
      <c r="F225" s="32" t="s">
        <v>2</v>
      </c>
      <c r="G225" s="32">
        <f t="shared" si="26"/>
        <v>21526</v>
      </c>
      <c r="H225" s="43">
        <v>310</v>
      </c>
      <c r="I225" s="31" t="str">
        <f t="shared" si="25"/>
        <v>B15 - 13</v>
      </c>
      <c r="J225" s="31"/>
      <c r="K225" s="31"/>
      <c r="L225" s="31"/>
      <c r="M225" s="31"/>
      <c r="N225" s="31"/>
    </row>
    <row r="226" spans="1:14" ht="26" x14ac:dyDescent="0.35">
      <c r="A226" s="27">
        <v>20000</v>
      </c>
      <c r="B226" s="27">
        <v>1500</v>
      </c>
      <c r="C226" s="27">
        <v>14</v>
      </c>
      <c r="D226" s="42">
        <v>14</v>
      </c>
      <c r="E226" s="42" t="s">
        <v>62</v>
      </c>
      <c r="F226" s="32" t="s">
        <v>2</v>
      </c>
      <c r="G226" s="32">
        <f t="shared" si="26"/>
        <v>21528</v>
      </c>
      <c r="H226" s="43">
        <v>311</v>
      </c>
      <c r="I226" s="31" t="str">
        <f t="shared" si="25"/>
        <v>B15 - 14</v>
      </c>
      <c r="J226" s="31"/>
      <c r="K226" s="31"/>
      <c r="L226" s="31"/>
      <c r="M226" s="31"/>
      <c r="N226" s="31"/>
    </row>
    <row r="227" spans="1:14" ht="26" x14ac:dyDescent="0.35">
      <c r="A227" s="27">
        <v>20000</v>
      </c>
      <c r="B227" s="27">
        <v>1500</v>
      </c>
      <c r="C227" s="27">
        <v>15</v>
      </c>
      <c r="D227" s="42">
        <v>15</v>
      </c>
      <c r="E227" s="42" t="s">
        <v>62</v>
      </c>
      <c r="F227" s="32" t="s">
        <v>2</v>
      </c>
      <c r="G227" s="32">
        <f t="shared" si="26"/>
        <v>21530</v>
      </c>
      <c r="H227" s="43">
        <v>312</v>
      </c>
      <c r="I227" s="31" t="str">
        <f t="shared" si="25"/>
        <v>B15 - 15</v>
      </c>
      <c r="J227" s="31"/>
      <c r="K227" s="31"/>
      <c r="L227" s="31"/>
      <c r="M227" s="31"/>
      <c r="N227" s="31"/>
    </row>
    <row r="228" spans="1:14" ht="26" x14ac:dyDescent="0.35">
      <c r="A228" s="27">
        <v>20000</v>
      </c>
      <c r="B228" s="27">
        <v>1500</v>
      </c>
      <c r="C228" s="27">
        <v>16</v>
      </c>
      <c r="D228" s="42">
        <v>16</v>
      </c>
      <c r="E228" s="42" t="s">
        <v>62</v>
      </c>
      <c r="F228" s="32" t="s">
        <v>2</v>
      </c>
      <c r="G228" s="32">
        <f t="shared" si="26"/>
        <v>21532</v>
      </c>
      <c r="H228" s="43">
        <v>313</v>
      </c>
      <c r="I228" s="31" t="str">
        <f t="shared" si="25"/>
        <v>B15 - 16</v>
      </c>
      <c r="J228" s="31"/>
      <c r="K228" s="31"/>
      <c r="L228" s="31"/>
      <c r="M228" s="31"/>
      <c r="N228" s="31"/>
    </row>
    <row r="229" spans="1:14" ht="26" x14ac:dyDescent="0.35">
      <c r="A229" s="27">
        <v>20000</v>
      </c>
      <c r="B229" s="27">
        <v>1500</v>
      </c>
      <c r="C229" s="27">
        <v>17</v>
      </c>
      <c r="D229" s="42">
        <v>17</v>
      </c>
      <c r="E229" s="42" t="s">
        <v>62</v>
      </c>
      <c r="F229" s="32" t="s">
        <v>2</v>
      </c>
      <c r="G229" s="32">
        <f t="shared" si="26"/>
        <v>21534</v>
      </c>
      <c r="H229" s="43">
        <v>314</v>
      </c>
      <c r="I229" s="31" t="str">
        <f t="shared" si="25"/>
        <v>B15 - 17</v>
      </c>
      <c r="J229" s="31"/>
      <c r="K229" s="31"/>
      <c r="L229" s="31"/>
      <c r="M229" s="31"/>
      <c r="N229" s="31"/>
    </row>
    <row r="230" spans="1:14" ht="26" x14ac:dyDescent="0.35">
      <c r="A230" s="27">
        <v>20000</v>
      </c>
      <c r="B230" s="27">
        <v>1500</v>
      </c>
      <c r="C230" s="27">
        <v>18</v>
      </c>
      <c r="D230" s="42">
        <v>18</v>
      </c>
      <c r="E230" s="42" t="s">
        <v>62</v>
      </c>
      <c r="F230" s="32" t="s">
        <v>2</v>
      </c>
      <c r="G230" s="32">
        <f t="shared" si="26"/>
        <v>21536</v>
      </c>
      <c r="H230" s="43">
        <v>315</v>
      </c>
      <c r="I230" s="31" t="str">
        <f t="shared" si="25"/>
        <v>B15 - 18</v>
      </c>
      <c r="J230" s="31"/>
      <c r="K230" s="31"/>
      <c r="L230" s="31"/>
      <c r="M230" s="31"/>
      <c r="N230" s="31"/>
    </row>
    <row r="231" spans="1:14" ht="26" x14ac:dyDescent="0.35">
      <c r="A231" s="27">
        <v>20000</v>
      </c>
      <c r="B231" s="27">
        <v>1500</v>
      </c>
      <c r="C231" s="27">
        <v>19</v>
      </c>
      <c r="D231" s="42">
        <v>19</v>
      </c>
      <c r="E231" s="42" t="s">
        <v>62</v>
      </c>
      <c r="F231" s="32" t="s">
        <v>2</v>
      </c>
      <c r="G231" s="32">
        <f t="shared" si="26"/>
        <v>21538</v>
      </c>
      <c r="H231" s="43">
        <v>316</v>
      </c>
      <c r="I231" s="31" t="str">
        <f t="shared" si="25"/>
        <v>B15 - 19</v>
      </c>
      <c r="J231" s="31"/>
      <c r="K231" s="31"/>
      <c r="L231" s="31"/>
      <c r="M231" s="31"/>
      <c r="N231" s="31"/>
    </row>
    <row r="232" spans="1:14" x14ac:dyDescent="0.35">
      <c r="A232" s="27">
        <v>20000</v>
      </c>
      <c r="B232" s="27">
        <v>1600</v>
      </c>
      <c r="D232" s="42" t="s">
        <v>11</v>
      </c>
      <c r="E232" s="42" t="s">
        <v>26</v>
      </c>
      <c r="F232" s="32" t="s">
        <v>1</v>
      </c>
      <c r="G232" s="32">
        <f t="shared" ref="G232:G242" si="27">A232+B232+C232</f>
        <v>21600</v>
      </c>
      <c r="H232" s="43">
        <v>317</v>
      </c>
      <c r="I232" s="37" t="s">
        <v>63</v>
      </c>
      <c r="J232" s="37"/>
      <c r="K232" s="41"/>
      <c r="L232" s="37"/>
      <c r="M232" s="37"/>
      <c r="N232" s="37"/>
    </row>
    <row r="233" spans="1:14" ht="26" x14ac:dyDescent="0.35">
      <c r="A233" s="27">
        <v>20000</v>
      </c>
      <c r="B233" s="27">
        <v>1600</v>
      </c>
      <c r="C233" s="27">
        <v>0</v>
      </c>
      <c r="D233" s="42">
        <v>0</v>
      </c>
      <c r="E233" s="42" t="s">
        <v>63</v>
      </c>
      <c r="F233" s="32" t="s">
        <v>2</v>
      </c>
      <c r="G233" s="32">
        <f t="shared" si="27"/>
        <v>21600</v>
      </c>
      <c r="H233" s="43">
        <v>318</v>
      </c>
      <c r="I233" s="31" t="str">
        <f t="shared" ref="I233:I252" si="28">E233&amp;" - "&amp;D233</f>
        <v>B16 - 0</v>
      </c>
      <c r="J233" s="31"/>
      <c r="K233" s="31"/>
      <c r="L233" s="31"/>
      <c r="M233" s="31"/>
      <c r="N233" s="31"/>
    </row>
    <row r="234" spans="1:14" ht="26" x14ac:dyDescent="0.35">
      <c r="A234" s="27">
        <v>20000</v>
      </c>
      <c r="B234" s="27">
        <v>1600</v>
      </c>
      <c r="C234" s="27">
        <v>1</v>
      </c>
      <c r="D234" s="42">
        <v>1</v>
      </c>
      <c r="E234" s="42" t="s">
        <v>63</v>
      </c>
      <c r="F234" s="32" t="s">
        <v>2</v>
      </c>
      <c r="G234" s="32">
        <f t="shared" si="27"/>
        <v>21601</v>
      </c>
      <c r="H234" s="43">
        <v>319</v>
      </c>
      <c r="I234" s="31" t="str">
        <f t="shared" si="28"/>
        <v>B16 - 1</v>
      </c>
      <c r="J234" s="31"/>
      <c r="K234" s="31"/>
      <c r="L234" s="31"/>
      <c r="M234" s="31"/>
      <c r="N234" s="31"/>
    </row>
    <row r="235" spans="1:14" ht="26" x14ac:dyDescent="0.35">
      <c r="A235" s="27">
        <v>20000</v>
      </c>
      <c r="B235" s="27">
        <v>1600</v>
      </c>
      <c r="C235" s="27">
        <v>2</v>
      </c>
      <c r="D235" s="42">
        <v>2</v>
      </c>
      <c r="E235" s="42" t="s">
        <v>63</v>
      </c>
      <c r="F235" s="32" t="s">
        <v>2</v>
      </c>
      <c r="G235" s="32">
        <f t="shared" si="27"/>
        <v>21602</v>
      </c>
      <c r="H235" s="43">
        <v>320</v>
      </c>
      <c r="I235" s="31" t="str">
        <f t="shared" si="28"/>
        <v>B16 - 2</v>
      </c>
      <c r="J235" s="31"/>
      <c r="K235" s="31"/>
      <c r="L235" s="31"/>
      <c r="M235" s="31"/>
      <c r="N235" s="31"/>
    </row>
    <row r="236" spans="1:14" ht="26" x14ac:dyDescent="0.35">
      <c r="A236" s="27">
        <v>20000</v>
      </c>
      <c r="B236" s="27">
        <v>1600</v>
      </c>
      <c r="C236" s="27">
        <v>3</v>
      </c>
      <c r="D236" s="42">
        <v>3</v>
      </c>
      <c r="E236" s="42" t="s">
        <v>63</v>
      </c>
      <c r="F236" s="32" t="s">
        <v>2</v>
      </c>
      <c r="G236" s="32">
        <f t="shared" si="27"/>
        <v>21603</v>
      </c>
      <c r="H236" s="43">
        <v>321</v>
      </c>
      <c r="I236" s="31" t="str">
        <f t="shared" si="28"/>
        <v>B16 - 3</v>
      </c>
      <c r="J236" s="31"/>
      <c r="K236" s="31"/>
      <c r="L236" s="31"/>
      <c r="M236" s="31"/>
      <c r="N236" s="31"/>
    </row>
    <row r="237" spans="1:14" ht="26" x14ac:dyDescent="0.35">
      <c r="A237" s="27">
        <v>20000</v>
      </c>
      <c r="B237" s="27">
        <v>1600</v>
      </c>
      <c r="C237" s="27">
        <v>4</v>
      </c>
      <c r="D237" s="42">
        <v>4</v>
      </c>
      <c r="E237" s="42" t="s">
        <v>63</v>
      </c>
      <c r="F237" s="32" t="s">
        <v>2</v>
      </c>
      <c r="G237" s="32">
        <f t="shared" si="27"/>
        <v>21604</v>
      </c>
      <c r="H237" s="43">
        <v>322</v>
      </c>
      <c r="I237" s="31" t="str">
        <f t="shared" si="28"/>
        <v>B16 - 4</v>
      </c>
      <c r="J237" s="31"/>
      <c r="K237" s="31"/>
      <c r="L237" s="31"/>
      <c r="M237" s="31"/>
      <c r="N237" s="31"/>
    </row>
    <row r="238" spans="1:14" ht="26" x14ac:dyDescent="0.35">
      <c r="A238" s="27">
        <v>20000</v>
      </c>
      <c r="B238" s="27">
        <v>1600</v>
      </c>
      <c r="C238" s="27">
        <v>5</v>
      </c>
      <c r="D238" s="42">
        <v>5</v>
      </c>
      <c r="E238" s="42" t="s">
        <v>63</v>
      </c>
      <c r="F238" s="32" t="s">
        <v>2</v>
      </c>
      <c r="G238" s="32">
        <f t="shared" si="27"/>
        <v>21605</v>
      </c>
      <c r="H238" s="43">
        <v>323</v>
      </c>
      <c r="I238" s="31" t="str">
        <f t="shared" si="28"/>
        <v>B16 - 5</v>
      </c>
      <c r="J238" s="31"/>
      <c r="K238" s="31"/>
      <c r="L238" s="31"/>
      <c r="M238" s="31"/>
      <c r="N238" s="31"/>
    </row>
    <row r="239" spans="1:14" ht="26" x14ac:dyDescent="0.35">
      <c r="A239" s="27">
        <v>20000</v>
      </c>
      <c r="B239" s="27">
        <v>1600</v>
      </c>
      <c r="C239" s="27">
        <v>6</v>
      </c>
      <c r="D239" s="42">
        <v>6</v>
      </c>
      <c r="E239" s="42" t="s">
        <v>63</v>
      </c>
      <c r="F239" s="32" t="s">
        <v>2</v>
      </c>
      <c r="G239" s="32">
        <f t="shared" si="27"/>
        <v>21606</v>
      </c>
      <c r="H239" s="43">
        <v>324</v>
      </c>
      <c r="I239" s="31" t="str">
        <f t="shared" si="28"/>
        <v>B16 - 6</v>
      </c>
      <c r="J239" s="31"/>
      <c r="K239" s="31"/>
      <c r="L239" s="31"/>
      <c r="M239" s="31"/>
      <c r="N239" s="31"/>
    </row>
    <row r="240" spans="1:14" ht="26" x14ac:dyDescent="0.35">
      <c r="A240" s="27">
        <v>20000</v>
      </c>
      <c r="B240" s="27">
        <v>1600</v>
      </c>
      <c r="C240" s="27">
        <v>7</v>
      </c>
      <c r="D240" s="42">
        <v>7</v>
      </c>
      <c r="E240" s="42" t="s">
        <v>63</v>
      </c>
      <c r="F240" s="32" t="s">
        <v>2</v>
      </c>
      <c r="G240" s="32">
        <f t="shared" si="27"/>
        <v>21607</v>
      </c>
      <c r="H240" s="43">
        <v>325</v>
      </c>
      <c r="I240" s="31" t="str">
        <f t="shared" si="28"/>
        <v>B16 - 7</v>
      </c>
      <c r="J240" s="31"/>
      <c r="K240" s="31"/>
      <c r="L240" s="31"/>
      <c r="M240" s="31"/>
      <c r="N240" s="31"/>
    </row>
    <row r="241" spans="1:14" ht="26" x14ac:dyDescent="0.35">
      <c r="A241" s="27">
        <v>20000</v>
      </c>
      <c r="B241" s="27">
        <v>1600</v>
      </c>
      <c r="C241" s="27">
        <v>8</v>
      </c>
      <c r="D241" s="42">
        <v>8</v>
      </c>
      <c r="E241" s="42" t="s">
        <v>63</v>
      </c>
      <c r="F241" s="32" t="s">
        <v>2</v>
      </c>
      <c r="G241" s="32">
        <f t="shared" si="27"/>
        <v>21608</v>
      </c>
      <c r="H241" s="43">
        <v>326</v>
      </c>
      <c r="I241" s="31" t="str">
        <f t="shared" si="28"/>
        <v>B16 - 8</v>
      </c>
      <c r="J241" s="31"/>
      <c r="K241" s="31"/>
      <c r="L241" s="31"/>
      <c r="M241" s="31"/>
      <c r="N241" s="31"/>
    </row>
    <row r="242" spans="1:14" ht="26" x14ac:dyDescent="0.35">
      <c r="A242" s="27">
        <v>20000</v>
      </c>
      <c r="B242" s="27">
        <v>1600</v>
      </c>
      <c r="C242" s="27">
        <v>9</v>
      </c>
      <c r="D242" s="42">
        <v>9</v>
      </c>
      <c r="E242" s="42" t="s">
        <v>63</v>
      </c>
      <c r="F242" s="32" t="s">
        <v>2</v>
      </c>
      <c r="G242" s="32">
        <f t="shared" si="27"/>
        <v>21609</v>
      </c>
      <c r="H242" s="43">
        <v>327</v>
      </c>
      <c r="I242" s="31" t="str">
        <f t="shared" si="28"/>
        <v>B16 - 9</v>
      </c>
      <c r="J242" s="31"/>
      <c r="K242" s="31"/>
      <c r="L242" s="31"/>
      <c r="M242" s="31"/>
      <c r="N242" s="31"/>
    </row>
    <row r="243" spans="1:14" ht="26" x14ac:dyDescent="0.35">
      <c r="A243" s="27">
        <v>20000</v>
      </c>
      <c r="B243" s="27">
        <v>1600</v>
      </c>
      <c r="C243" s="27">
        <v>10</v>
      </c>
      <c r="D243" s="42">
        <v>10</v>
      </c>
      <c r="E243" s="42" t="s">
        <v>63</v>
      </c>
      <c r="F243" s="32" t="s">
        <v>2</v>
      </c>
      <c r="G243" s="32">
        <f t="shared" ref="G243:G252" si="29">A243+B243+C243+D243</f>
        <v>21620</v>
      </c>
      <c r="H243" s="43">
        <v>328</v>
      </c>
      <c r="I243" s="31" t="str">
        <f t="shared" si="28"/>
        <v>B16 - 10</v>
      </c>
      <c r="J243" s="31"/>
      <c r="K243" s="31"/>
      <c r="L243" s="31"/>
      <c r="M243" s="31"/>
      <c r="N243" s="31"/>
    </row>
    <row r="244" spans="1:14" ht="26" x14ac:dyDescent="0.35">
      <c r="A244" s="27">
        <v>20000</v>
      </c>
      <c r="B244" s="27">
        <v>1600</v>
      </c>
      <c r="C244" s="27">
        <v>11</v>
      </c>
      <c r="D244" s="42">
        <v>11</v>
      </c>
      <c r="E244" s="42" t="s">
        <v>63</v>
      </c>
      <c r="F244" s="32" t="s">
        <v>2</v>
      </c>
      <c r="G244" s="32">
        <f t="shared" si="29"/>
        <v>21622</v>
      </c>
      <c r="H244" s="43">
        <v>329</v>
      </c>
      <c r="I244" s="31" t="str">
        <f t="shared" si="28"/>
        <v>B16 - 11</v>
      </c>
      <c r="J244" s="31"/>
      <c r="K244" s="31"/>
      <c r="L244" s="31"/>
      <c r="M244" s="31"/>
      <c r="N244" s="31"/>
    </row>
    <row r="245" spans="1:14" ht="26" x14ac:dyDescent="0.35">
      <c r="A245" s="27">
        <v>20000</v>
      </c>
      <c r="B245" s="27">
        <v>1600</v>
      </c>
      <c r="C245" s="27">
        <v>12</v>
      </c>
      <c r="D245" s="42">
        <v>12</v>
      </c>
      <c r="E245" s="42" t="s">
        <v>63</v>
      </c>
      <c r="F245" s="32" t="s">
        <v>2</v>
      </c>
      <c r="G245" s="32">
        <f t="shared" si="29"/>
        <v>21624</v>
      </c>
      <c r="H245" s="43">
        <v>330</v>
      </c>
      <c r="I245" s="31" t="str">
        <f t="shared" si="28"/>
        <v>B16 - 12</v>
      </c>
      <c r="J245" s="31"/>
      <c r="K245" s="31"/>
      <c r="L245" s="31"/>
      <c r="M245" s="31"/>
      <c r="N245" s="31"/>
    </row>
    <row r="246" spans="1:14" ht="26" x14ac:dyDescent="0.35">
      <c r="A246" s="27">
        <v>20000</v>
      </c>
      <c r="B246" s="27">
        <v>1600</v>
      </c>
      <c r="C246" s="27">
        <v>13</v>
      </c>
      <c r="D246" s="42">
        <v>13</v>
      </c>
      <c r="E246" s="42" t="s">
        <v>63</v>
      </c>
      <c r="F246" s="32" t="s">
        <v>2</v>
      </c>
      <c r="G246" s="32">
        <f t="shared" si="29"/>
        <v>21626</v>
      </c>
      <c r="H246" s="43">
        <v>331</v>
      </c>
      <c r="I246" s="31" t="str">
        <f t="shared" si="28"/>
        <v>B16 - 13</v>
      </c>
      <c r="J246" s="31"/>
      <c r="K246" s="31"/>
      <c r="L246" s="31"/>
      <c r="M246" s="31"/>
      <c r="N246" s="31"/>
    </row>
    <row r="247" spans="1:14" ht="26" x14ac:dyDescent="0.35">
      <c r="A247" s="27">
        <v>20000</v>
      </c>
      <c r="B247" s="27">
        <v>1600</v>
      </c>
      <c r="C247" s="27">
        <v>14</v>
      </c>
      <c r="D247" s="42">
        <v>14</v>
      </c>
      <c r="E247" s="42" t="s">
        <v>63</v>
      </c>
      <c r="F247" s="32" t="s">
        <v>2</v>
      </c>
      <c r="G247" s="32">
        <f t="shared" si="29"/>
        <v>21628</v>
      </c>
      <c r="H247" s="43">
        <v>332</v>
      </c>
      <c r="I247" s="31" t="str">
        <f t="shared" si="28"/>
        <v>B16 - 14</v>
      </c>
      <c r="J247" s="31"/>
      <c r="K247" s="31"/>
      <c r="L247" s="31"/>
      <c r="M247" s="31"/>
      <c r="N247" s="31"/>
    </row>
    <row r="248" spans="1:14" ht="26" x14ac:dyDescent="0.35">
      <c r="A248" s="27">
        <v>20000</v>
      </c>
      <c r="B248" s="27">
        <v>1600</v>
      </c>
      <c r="C248" s="27">
        <v>15</v>
      </c>
      <c r="D248" s="42">
        <v>15</v>
      </c>
      <c r="E248" s="42" t="s">
        <v>63</v>
      </c>
      <c r="F248" s="32" t="s">
        <v>2</v>
      </c>
      <c r="G248" s="32">
        <f t="shared" si="29"/>
        <v>21630</v>
      </c>
      <c r="H248" s="43">
        <v>333</v>
      </c>
      <c r="I248" s="31" t="str">
        <f t="shared" si="28"/>
        <v>B16 - 15</v>
      </c>
      <c r="J248" s="31"/>
      <c r="K248" s="31"/>
      <c r="L248" s="31"/>
      <c r="M248" s="31"/>
      <c r="N248" s="31"/>
    </row>
    <row r="249" spans="1:14" ht="26" x14ac:dyDescent="0.35">
      <c r="A249" s="27">
        <v>20000</v>
      </c>
      <c r="B249" s="27">
        <v>1600</v>
      </c>
      <c r="C249" s="27">
        <v>16</v>
      </c>
      <c r="D249" s="42">
        <v>16</v>
      </c>
      <c r="E249" s="42" t="s">
        <v>63</v>
      </c>
      <c r="F249" s="32" t="s">
        <v>2</v>
      </c>
      <c r="G249" s="32">
        <f t="shared" si="29"/>
        <v>21632</v>
      </c>
      <c r="H249" s="43">
        <v>334</v>
      </c>
      <c r="I249" s="31" t="str">
        <f t="shared" si="28"/>
        <v>B16 - 16</v>
      </c>
      <c r="J249" s="31"/>
      <c r="K249" s="31"/>
      <c r="L249" s="31"/>
      <c r="M249" s="31"/>
      <c r="N249" s="31"/>
    </row>
    <row r="250" spans="1:14" ht="26" x14ac:dyDescent="0.35">
      <c r="A250" s="27">
        <v>20000</v>
      </c>
      <c r="B250" s="27">
        <v>1600</v>
      </c>
      <c r="C250" s="27">
        <v>17</v>
      </c>
      <c r="D250" s="42">
        <v>17</v>
      </c>
      <c r="E250" s="42" t="s">
        <v>63</v>
      </c>
      <c r="F250" s="32" t="s">
        <v>2</v>
      </c>
      <c r="G250" s="32">
        <f t="shared" si="29"/>
        <v>21634</v>
      </c>
      <c r="H250" s="43">
        <v>335</v>
      </c>
      <c r="I250" s="31" t="str">
        <f t="shared" si="28"/>
        <v>B16 - 17</v>
      </c>
      <c r="J250" s="31"/>
      <c r="K250" s="31"/>
      <c r="L250" s="31"/>
      <c r="M250" s="31"/>
      <c r="N250" s="31"/>
    </row>
    <row r="251" spans="1:14" ht="26" x14ac:dyDescent="0.35">
      <c r="A251" s="27">
        <v>20000</v>
      </c>
      <c r="B251" s="27">
        <v>1600</v>
      </c>
      <c r="C251" s="27">
        <v>18</v>
      </c>
      <c r="D251" s="42">
        <v>18</v>
      </c>
      <c r="E251" s="42" t="s">
        <v>63</v>
      </c>
      <c r="F251" s="32" t="s">
        <v>2</v>
      </c>
      <c r="G251" s="32">
        <f t="shared" si="29"/>
        <v>21636</v>
      </c>
      <c r="H251" s="43">
        <v>336</v>
      </c>
      <c r="I251" s="31" t="str">
        <f t="shared" si="28"/>
        <v>B16 - 18</v>
      </c>
      <c r="J251" s="31"/>
      <c r="K251" s="31"/>
      <c r="L251" s="31"/>
      <c r="M251" s="31"/>
      <c r="N251" s="31"/>
    </row>
    <row r="252" spans="1:14" ht="26" x14ac:dyDescent="0.35">
      <c r="A252" s="27">
        <v>20000</v>
      </c>
      <c r="B252" s="27">
        <v>1600</v>
      </c>
      <c r="C252" s="27">
        <v>19</v>
      </c>
      <c r="D252" s="42">
        <v>19</v>
      </c>
      <c r="E252" s="42" t="s">
        <v>63</v>
      </c>
      <c r="F252" s="32" t="s">
        <v>2</v>
      </c>
      <c r="G252" s="32">
        <f t="shared" si="29"/>
        <v>21638</v>
      </c>
      <c r="H252" s="43">
        <v>337</v>
      </c>
      <c r="I252" s="31" t="str">
        <f t="shared" si="28"/>
        <v>B16 - 19</v>
      </c>
      <c r="J252" s="31"/>
      <c r="K252" s="31"/>
      <c r="L252" s="31"/>
      <c r="M252" s="31"/>
      <c r="N252" s="31"/>
    </row>
    <row r="253" spans="1:14" x14ac:dyDescent="0.35">
      <c r="A253" s="27">
        <v>20000</v>
      </c>
      <c r="B253" s="27">
        <v>1700</v>
      </c>
      <c r="D253" s="42" t="s">
        <v>11</v>
      </c>
      <c r="E253" s="42" t="s">
        <v>26</v>
      </c>
      <c r="F253" s="32" t="s">
        <v>1</v>
      </c>
      <c r="G253" s="32">
        <f t="shared" ref="G253:G263" si="30">A253+B253+C253</f>
        <v>21700</v>
      </c>
      <c r="H253" s="43">
        <v>338</v>
      </c>
      <c r="I253" s="37" t="s">
        <v>64</v>
      </c>
      <c r="J253" s="37"/>
      <c r="K253" s="41"/>
      <c r="L253" s="37"/>
      <c r="M253" s="37"/>
      <c r="N253" s="37"/>
    </row>
    <row r="254" spans="1:14" ht="26" x14ac:dyDescent="0.35">
      <c r="A254" s="27">
        <v>20000</v>
      </c>
      <c r="B254" s="27">
        <v>1700</v>
      </c>
      <c r="C254" s="27">
        <v>0</v>
      </c>
      <c r="D254" s="42">
        <v>0</v>
      </c>
      <c r="E254" s="42" t="s">
        <v>64</v>
      </c>
      <c r="F254" s="32" t="s">
        <v>2</v>
      </c>
      <c r="G254" s="32">
        <f t="shared" si="30"/>
        <v>21700</v>
      </c>
      <c r="H254" s="43">
        <v>339</v>
      </c>
      <c r="I254" s="31" t="str">
        <f t="shared" ref="I254:I273" si="31">E254&amp;" - "&amp;D254</f>
        <v>B17 - 0</v>
      </c>
      <c r="J254" s="31"/>
      <c r="K254" s="31"/>
      <c r="L254" s="31"/>
      <c r="M254" s="31"/>
      <c r="N254" s="31"/>
    </row>
    <row r="255" spans="1:14" ht="26" x14ac:dyDescent="0.35">
      <c r="A255" s="27">
        <v>20000</v>
      </c>
      <c r="B255" s="27">
        <v>1700</v>
      </c>
      <c r="C255" s="27">
        <v>1</v>
      </c>
      <c r="D255" s="42">
        <v>1</v>
      </c>
      <c r="E255" s="42" t="s">
        <v>64</v>
      </c>
      <c r="F255" s="32" t="s">
        <v>2</v>
      </c>
      <c r="G255" s="32">
        <f t="shared" si="30"/>
        <v>21701</v>
      </c>
      <c r="H255" s="43">
        <v>340</v>
      </c>
      <c r="I255" s="31" t="str">
        <f t="shared" si="31"/>
        <v>B17 - 1</v>
      </c>
      <c r="J255" s="31"/>
      <c r="K255" s="31"/>
      <c r="L255" s="31"/>
      <c r="M255" s="31"/>
      <c r="N255" s="31"/>
    </row>
    <row r="256" spans="1:14" ht="26" x14ac:dyDescent="0.35">
      <c r="A256" s="27">
        <v>20000</v>
      </c>
      <c r="B256" s="27">
        <v>1700</v>
      </c>
      <c r="C256" s="27">
        <v>2</v>
      </c>
      <c r="D256" s="42">
        <v>2</v>
      </c>
      <c r="E256" s="42" t="s">
        <v>64</v>
      </c>
      <c r="F256" s="32" t="s">
        <v>2</v>
      </c>
      <c r="G256" s="32">
        <f t="shared" si="30"/>
        <v>21702</v>
      </c>
      <c r="H256" s="43">
        <v>341</v>
      </c>
      <c r="I256" s="31" t="str">
        <f t="shared" si="31"/>
        <v>B17 - 2</v>
      </c>
      <c r="J256" s="31"/>
      <c r="K256" s="31"/>
      <c r="L256" s="31"/>
      <c r="M256" s="31"/>
      <c r="N256" s="31"/>
    </row>
    <row r="257" spans="1:14" ht="26" x14ac:dyDescent="0.35">
      <c r="A257" s="27">
        <v>20000</v>
      </c>
      <c r="B257" s="27">
        <v>1700</v>
      </c>
      <c r="C257" s="27">
        <v>3</v>
      </c>
      <c r="D257" s="42">
        <v>3</v>
      </c>
      <c r="E257" s="42" t="s">
        <v>64</v>
      </c>
      <c r="F257" s="32" t="s">
        <v>2</v>
      </c>
      <c r="G257" s="32">
        <f t="shared" si="30"/>
        <v>21703</v>
      </c>
      <c r="H257" s="43">
        <v>342</v>
      </c>
      <c r="I257" s="31" t="str">
        <f t="shared" si="31"/>
        <v>B17 - 3</v>
      </c>
      <c r="J257" s="31"/>
      <c r="K257" s="31"/>
      <c r="L257" s="31"/>
      <c r="M257" s="31"/>
      <c r="N257" s="31"/>
    </row>
    <row r="258" spans="1:14" ht="26" x14ac:dyDescent="0.35">
      <c r="A258" s="27">
        <v>20000</v>
      </c>
      <c r="B258" s="27">
        <v>1700</v>
      </c>
      <c r="C258" s="27">
        <v>4</v>
      </c>
      <c r="D258" s="42">
        <v>4</v>
      </c>
      <c r="E258" s="42" t="s">
        <v>64</v>
      </c>
      <c r="F258" s="32" t="s">
        <v>2</v>
      </c>
      <c r="G258" s="32">
        <f t="shared" si="30"/>
        <v>21704</v>
      </c>
      <c r="H258" s="43">
        <v>343</v>
      </c>
      <c r="I258" s="31" t="str">
        <f t="shared" si="31"/>
        <v>B17 - 4</v>
      </c>
      <c r="J258" s="31"/>
      <c r="K258" s="31"/>
      <c r="L258" s="31"/>
      <c r="M258" s="31"/>
      <c r="N258" s="31"/>
    </row>
    <row r="259" spans="1:14" ht="26" x14ac:dyDescent="0.35">
      <c r="A259" s="27">
        <v>20000</v>
      </c>
      <c r="B259" s="27">
        <v>1700</v>
      </c>
      <c r="C259" s="27">
        <v>5</v>
      </c>
      <c r="D259" s="42">
        <v>5</v>
      </c>
      <c r="E259" s="42" t="s">
        <v>64</v>
      </c>
      <c r="F259" s="32" t="s">
        <v>2</v>
      </c>
      <c r="G259" s="32">
        <f t="shared" si="30"/>
        <v>21705</v>
      </c>
      <c r="H259" s="43">
        <v>344</v>
      </c>
      <c r="I259" s="31" t="str">
        <f t="shared" si="31"/>
        <v>B17 - 5</v>
      </c>
      <c r="J259" s="31"/>
      <c r="K259" s="31"/>
      <c r="L259" s="31"/>
      <c r="M259" s="31"/>
      <c r="N259" s="31"/>
    </row>
    <row r="260" spans="1:14" ht="26" x14ac:dyDescent="0.35">
      <c r="A260" s="27">
        <v>20000</v>
      </c>
      <c r="B260" s="27">
        <v>1700</v>
      </c>
      <c r="C260" s="27">
        <v>6</v>
      </c>
      <c r="D260" s="42">
        <v>6</v>
      </c>
      <c r="E260" s="42" t="s">
        <v>64</v>
      </c>
      <c r="F260" s="32" t="s">
        <v>2</v>
      </c>
      <c r="G260" s="32">
        <f t="shared" si="30"/>
        <v>21706</v>
      </c>
      <c r="H260" s="43">
        <v>345</v>
      </c>
      <c r="I260" s="31" t="str">
        <f t="shared" si="31"/>
        <v>B17 - 6</v>
      </c>
      <c r="J260" s="31"/>
      <c r="K260" s="31"/>
      <c r="L260" s="31"/>
      <c r="M260" s="31"/>
      <c r="N260" s="31"/>
    </row>
    <row r="261" spans="1:14" ht="26" x14ac:dyDescent="0.35">
      <c r="A261" s="27">
        <v>20000</v>
      </c>
      <c r="B261" s="27">
        <v>1700</v>
      </c>
      <c r="C261" s="27">
        <v>7</v>
      </c>
      <c r="D261" s="42">
        <v>7</v>
      </c>
      <c r="E261" s="42" t="s">
        <v>64</v>
      </c>
      <c r="F261" s="32" t="s">
        <v>2</v>
      </c>
      <c r="G261" s="32">
        <f t="shared" si="30"/>
        <v>21707</v>
      </c>
      <c r="H261" s="43">
        <v>346</v>
      </c>
      <c r="I261" s="31" t="str">
        <f t="shared" si="31"/>
        <v>B17 - 7</v>
      </c>
      <c r="J261" s="31"/>
      <c r="K261" s="31"/>
      <c r="L261" s="31"/>
      <c r="M261" s="31"/>
      <c r="N261" s="31"/>
    </row>
    <row r="262" spans="1:14" ht="26" x14ac:dyDescent="0.35">
      <c r="A262" s="27">
        <v>20000</v>
      </c>
      <c r="B262" s="27">
        <v>1700</v>
      </c>
      <c r="C262" s="27">
        <v>8</v>
      </c>
      <c r="D262" s="42">
        <v>8</v>
      </c>
      <c r="E262" s="42" t="s">
        <v>64</v>
      </c>
      <c r="F262" s="32" t="s">
        <v>2</v>
      </c>
      <c r="G262" s="32">
        <f t="shared" si="30"/>
        <v>21708</v>
      </c>
      <c r="H262" s="43">
        <v>347</v>
      </c>
      <c r="I262" s="31" t="str">
        <f t="shared" si="31"/>
        <v>B17 - 8</v>
      </c>
      <c r="J262" s="31"/>
      <c r="K262" s="31"/>
      <c r="L262" s="31"/>
      <c r="M262" s="31"/>
      <c r="N262" s="31"/>
    </row>
    <row r="263" spans="1:14" ht="26" x14ac:dyDescent="0.35">
      <c r="A263" s="27">
        <v>20000</v>
      </c>
      <c r="B263" s="27">
        <v>1700</v>
      </c>
      <c r="C263" s="27">
        <v>9</v>
      </c>
      <c r="D263" s="42">
        <v>9</v>
      </c>
      <c r="E263" s="42" t="s">
        <v>64</v>
      </c>
      <c r="F263" s="32" t="s">
        <v>2</v>
      </c>
      <c r="G263" s="32">
        <f t="shared" si="30"/>
        <v>21709</v>
      </c>
      <c r="H263" s="43">
        <v>348</v>
      </c>
      <c r="I263" s="31" t="str">
        <f t="shared" si="31"/>
        <v>B17 - 9</v>
      </c>
      <c r="J263" s="31"/>
      <c r="K263" s="31"/>
      <c r="L263" s="31"/>
      <c r="M263" s="31"/>
      <c r="N263" s="31"/>
    </row>
    <row r="264" spans="1:14" ht="26" x14ac:dyDescent="0.35">
      <c r="A264" s="27">
        <v>20000</v>
      </c>
      <c r="B264" s="27">
        <v>1700</v>
      </c>
      <c r="C264" s="27">
        <v>10</v>
      </c>
      <c r="D264" s="42">
        <v>10</v>
      </c>
      <c r="E264" s="42" t="s">
        <v>64</v>
      </c>
      <c r="F264" s="32" t="s">
        <v>2</v>
      </c>
      <c r="G264" s="32">
        <f t="shared" ref="G264:G273" si="32">A264+B264+C264+D264</f>
        <v>21720</v>
      </c>
      <c r="H264" s="43">
        <v>349</v>
      </c>
      <c r="I264" s="31" t="str">
        <f t="shared" si="31"/>
        <v>B17 - 10</v>
      </c>
      <c r="J264" s="31"/>
      <c r="K264" s="31"/>
      <c r="L264" s="31"/>
      <c r="M264" s="31"/>
      <c r="N264" s="31"/>
    </row>
    <row r="265" spans="1:14" ht="26" x14ac:dyDescent="0.35">
      <c r="A265" s="27">
        <v>20000</v>
      </c>
      <c r="B265" s="27">
        <v>1700</v>
      </c>
      <c r="C265" s="27">
        <v>11</v>
      </c>
      <c r="D265" s="42">
        <v>11</v>
      </c>
      <c r="E265" s="42" t="s">
        <v>64</v>
      </c>
      <c r="F265" s="32" t="s">
        <v>2</v>
      </c>
      <c r="G265" s="32">
        <f t="shared" si="32"/>
        <v>21722</v>
      </c>
      <c r="H265" s="43">
        <v>350</v>
      </c>
      <c r="I265" s="31" t="str">
        <f t="shared" si="31"/>
        <v>B17 - 11</v>
      </c>
      <c r="J265" s="31"/>
      <c r="K265" s="31"/>
      <c r="L265" s="31"/>
      <c r="M265" s="31"/>
      <c r="N265" s="31"/>
    </row>
    <row r="266" spans="1:14" ht="26" x14ac:dyDescent="0.35">
      <c r="A266" s="27">
        <v>20000</v>
      </c>
      <c r="B266" s="27">
        <v>1700</v>
      </c>
      <c r="C266" s="27">
        <v>12</v>
      </c>
      <c r="D266" s="42">
        <v>12</v>
      </c>
      <c r="E266" s="42" t="s">
        <v>64</v>
      </c>
      <c r="F266" s="32" t="s">
        <v>2</v>
      </c>
      <c r="G266" s="32">
        <f t="shared" si="32"/>
        <v>21724</v>
      </c>
      <c r="H266" s="43">
        <v>351</v>
      </c>
      <c r="I266" s="31" t="str">
        <f t="shared" si="31"/>
        <v>B17 - 12</v>
      </c>
      <c r="J266" s="31"/>
      <c r="K266" s="31"/>
      <c r="L266" s="31"/>
      <c r="M266" s="31"/>
      <c r="N266" s="31"/>
    </row>
    <row r="267" spans="1:14" ht="26" x14ac:dyDescent="0.35">
      <c r="A267" s="27">
        <v>20000</v>
      </c>
      <c r="B267" s="27">
        <v>1700</v>
      </c>
      <c r="C267" s="27">
        <v>13</v>
      </c>
      <c r="D267" s="42">
        <v>13</v>
      </c>
      <c r="E267" s="42" t="s">
        <v>64</v>
      </c>
      <c r="F267" s="32" t="s">
        <v>2</v>
      </c>
      <c r="G267" s="32">
        <f t="shared" si="32"/>
        <v>21726</v>
      </c>
      <c r="H267" s="43">
        <v>352</v>
      </c>
      <c r="I267" s="31" t="str">
        <f t="shared" si="31"/>
        <v>B17 - 13</v>
      </c>
      <c r="J267" s="31"/>
      <c r="K267" s="31"/>
      <c r="L267" s="31"/>
      <c r="M267" s="31"/>
      <c r="N267" s="31"/>
    </row>
    <row r="268" spans="1:14" ht="26" x14ac:dyDescent="0.35">
      <c r="A268" s="27">
        <v>20000</v>
      </c>
      <c r="B268" s="27">
        <v>1700</v>
      </c>
      <c r="C268" s="27">
        <v>14</v>
      </c>
      <c r="D268" s="42">
        <v>14</v>
      </c>
      <c r="E268" s="42" t="s">
        <v>64</v>
      </c>
      <c r="F268" s="32" t="s">
        <v>2</v>
      </c>
      <c r="G268" s="32">
        <f t="shared" si="32"/>
        <v>21728</v>
      </c>
      <c r="H268" s="43">
        <v>353</v>
      </c>
      <c r="I268" s="31" t="str">
        <f t="shared" si="31"/>
        <v>B17 - 14</v>
      </c>
      <c r="J268" s="31"/>
      <c r="K268" s="31"/>
      <c r="L268" s="31"/>
      <c r="M268" s="31"/>
      <c r="N268" s="31"/>
    </row>
    <row r="269" spans="1:14" ht="26" x14ac:dyDescent="0.35">
      <c r="A269" s="27">
        <v>20000</v>
      </c>
      <c r="B269" s="27">
        <v>1700</v>
      </c>
      <c r="C269" s="27">
        <v>15</v>
      </c>
      <c r="D269" s="42">
        <v>15</v>
      </c>
      <c r="E269" s="42" t="s">
        <v>64</v>
      </c>
      <c r="F269" s="32" t="s">
        <v>2</v>
      </c>
      <c r="G269" s="32">
        <f t="shared" si="32"/>
        <v>21730</v>
      </c>
      <c r="H269" s="43">
        <v>354</v>
      </c>
      <c r="I269" s="31" t="str">
        <f t="shared" si="31"/>
        <v>B17 - 15</v>
      </c>
      <c r="J269" s="31"/>
      <c r="K269" s="31"/>
      <c r="L269" s="31"/>
      <c r="M269" s="31"/>
      <c r="N269" s="31"/>
    </row>
    <row r="270" spans="1:14" ht="26" x14ac:dyDescent="0.35">
      <c r="A270" s="27">
        <v>20000</v>
      </c>
      <c r="B270" s="27">
        <v>1700</v>
      </c>
      <c r="C270" s="27">
        <v>16</v>
      </c>
      <c r="D270" s="42">
        <v>16</v>
      </c>
      <c r="E270" s="42" t="s">
        <v>64</v>
      </c>
      <c r="F270" s="32" t="s">
        <v>2</v>
      </c>
      <c r="G270" s="32">
        <f t="shared" si="32"/>
        <v>21732</v>
      </c>
      <c r="H270" s="43">
        <v>355</v>
      </c>
      <c r="I270" s="31" t="str">
        <f t="shared" si="31"/>
        <v>B17 - 16</v>
      </c>
      <c r="J270" s="31"/>
      <c r="K270" s="31"/>
      <c r="L270" s="31"/>
      <c r="M270" s="31"/>
      <c r="N270" s="31"/>
    </row>
    <row r="271" spans="1:14" ht="26" x14ac:dyDescent="0.35">
      <c r="A271" s="27">
        <v>20000</v>
      </c>
      <c r="B271" s="27">
        <v>1700</v>
      </c>
      <c r="C271" s="27">
        <v>17</v>
      </c>
      <c r="D271" s="42">
        <v>17</v>
      </c>
      <c r="E271" s="42" t="s">
        <v>64</v>
      </c>
      <c r="F271" s="32" t="s">
        <v>2</v>
      </c>
      <c r="G271" s="32">
        <f t="shared" si="32"/>
        <v>21734</v>
      </c>
      <c r="H271" s="43">
        <v>356</v>
      </c>
      <c r="I271" s="31" t="str">
        <f t="shared" si="31"/>
        <v>B17 - 17</v>
      </c>
      <c r="J271" s="31"/>
      <c r="K271" s="31"/>
      <c r="L271" s="31"/>
      <c r="M271" s="31"/>
      <c r="N271" s="31"/>
    </row>
    <row r="272" spans="1:14" ht="26" x14ac:dyDescent="0.35">
      <c r="A272" s="27">
        <v>20000</v>
      </c>
      <c r="B272" s="27">
        <v>1700</v>
      </c>
      <c r="C272" s="27">
        <v>18</v>
      </c>
      <c r="D272" s="42">
        <v>18</v>
      </c>
      <c r="E272" s="42" t="s">
        <v>64</v>
      </c>
      <c r="F272" s="32" t="s">
        <v>2</v>
      </c>
      <c r="G272" s="32">
        <f t="shared" si="32"/>
        <v>21736</v>
      </c>
      <c r="H272" s="43">
        <v>357</v>
      </c>
      <c r="I272" s="31" t="str">
        <f t="shared" si="31"/>
        <v>B17 - 18</v>
      </c>
      <c r="J272" s="31"/>
      <c r="K272" s="31"/>
      <c r="L272" s="31"/>
      <c r="M272" s="31"/>
      <c r="N272" s="31"/>
    </row>
    <row r="273" spans="1:14" ht="26" x14ac:dyDescent="0.35">
      <c r="A273" s="27">
        <v>20000</v>
      </c>
      <c r="B273" s="27">
        <v>1700</v>
      </c>
      <c r="C273" s="27">
        <v>19</v>
      </c>
      <c r="D273" s="42">
        <v>19</v>
      </c>
      <c r="E273" s="42" t="s">
        <v>64</v>
      </c>
      <c r="F273" s="32" t="s">
        <v>2</v>
      </c>
      <c r="G273" s="32">
        <f t="shared" si="32"/>
        <v>21738</v>
      </c>
      <c r="H273" s="43">
        <v>358</v>
      </c>
      <c r="I273" s="31" t="str">
        <f t="shared" si="31"/>
        <v>B17 - 19</v>
      </c>
      <c r="J273" s="31"/>
      <c r="K273" s="31"/>
      <c r="L273" s="31"/>
      <c r="M273" s="31"/>
      <c r="N273" s="31"/>
    </row>
    <row r="274" spans="1:14" x14ac:dyDescent="0.35">
      <c r="A274" s="27">
        <v>20000</v>
      </c>
      <c r="B274" s="27">
        <v>1800</v>
      </c>
      <c r="D274" s="42" t="s">
        <v>11</v>
      </c>
      <c r="E274" s="42" t="s">
        <v>26</v>
      </c>
      <c r="F274" s="32" t="s">
        <v>1</v>
      </c>
      <c r="G274" s="32">
        <f t="shared" ref="G274:G284" si="33">A274+B274+C274</f>
        <v>21800</v>
      </c>
      <c r="H274" s="43">
        <v>359</v>
      </c>
      <c r="I274" s="37" t="s">
        <v>65</v>
      </c>
      <c r="J274" s="37"/>
      <c r="K274" s="41"/>
      <c r="L274" s="37"/>
      <c r="M274" s="37"/>
      <c r="N274" s="37"/>
    </row>
    <row r="275" spans="1:14" ht="26" x14ac:dyDescent="0.35">
      <c r="A275" s="27">
        <v>20000</v>
      </c>
      <c r="B275" s="27">
        <v>1800</v>
      </c>
      <c r="C275" s="27">
        <v>0</v>
      </c>
      <c r="D275" s="42">
        <v>0</v>
      </c>
      <c r="E275" s="42" t="s">
        <v>65</v>
      </c>
      <c r="F275" s="32" t="s">
        <v>2</v>
      </c>
      <c r="G275" s="32">
        <f t="shared" si="33"/>
        <v>21800</v>
      </c>
      <c r="H275" s="43">
        <v>360</v>
      </c>
      <c r="I275" s="31" t="str">
        <f t="shared" ref="I275:I294" si="34">E275&amp;" - "&amp;D275</f>
        <v>B18 - 0</v>
      </c>
      <c r="J275" s="31"/>
      <c r="K275" s="31"/>
      <c r="L275" s="31"/>
      <c r="M275" s="31"/>
      <c r="N275" s="31"/>
    </row>
    <row r="276" spans="1:14" ht="26" x14ac:dyDescent="0.35">
      <c r="A276" s="27">
        <v>20000</v>
      </c>
      <c r="B276" s="27">
        <v>1800</v>
      </c>
      <c r="C276" s="27">
        <v>1</v>
      </c>
      <c r="D276" s="42">
        <v>1</v>
      </c>
      <c r="E276" s="42" t="s">
        <v>65</v>
      </c>
      <c r="F276" s="32" t="s">
        <v>2</v>
      </c>
      <c r="G276" s="32">
        <f t="shared" si="33"/>
        <v>21801</v>
      </c>
      <c r="H276" s="43">
        <v>361</v>
      </c>
      <c r="I276" s="31" t="str">
        <f t="shared" si="34"/>
        <v>B18 - 1</v>
      </c>
      <c r="J276" s="31"/>
      <c r="K276" s="31"/>
      <c r="L276" s="31"/>
      <c r="M276" s="31"/>
      <c r="N276" s="31"/>
    </row>
    <row r="277" spans="1:14" ht="26" x14ac:dyDescent="0.35">
      <c r="A277" s="27">
        <v>20000</v>
      </c>
      <c r="B277" s="27">
        <v>1800</v>
      </c>
      <c r="C277" s="27">
        <v>2</v>
      </c>
      <c r="D277" s="42">
        <v>2</v>
      </c>
      <c r="E277" s="42" t="s">
        <v>65</v>
      </c>
      <c r="F277" s="32" t="s">
        <v>2</v>
      </c>
      <c r="G277" s="32">
        <f t="shared" si="33"/>
        <v>21802</v>
      </c>
      <c r="H277" s="43">
        <v>362</v>
      </c>
      <c r="I277" s="31" t="str">
        <f t="shared" si="34"/>
        <v>B18 - 2</v>
      </c>
      <c r="J277" s="31"/>
      <c r="K277" s="31"/>
      <c r="L277" s="31"/>
      <c r="M277" s="31"/>
      <c r="N277" s="31"/>
    </row>
    <row r="278" spans="1:14" ht="26" x14ac:dyDescent="0.35">
      <c r="A278" s="27">
        <v>20000</v>
      </c>
      <c r="B278" s="27">
        <v>1800</v>
      </c>
      <c r="C278" s="27">
        <v>3</v>
      </c>
      <c r="D278" s="42">
        <v>3</v>
      </c>
      <c r="E278" s="42" t="s">
        <v>65</v>
      </c>
      <c r="F278" s="32" t="s">
        <v>2</v>
      </c>
      <c r="G278" s="32">
        <f t="shared" si="33"/>
        <v>21803</v>
      </c>
      <c r="H278" s="43">
        <v>363</v>
      </c>
      <c r="I278" s="31" t="str">
        <f t="shared" si="34"/>
        <v>B18 - 3</v>
      </c>
      <c r="J278" s="31"/>
      <c r="K278" s="31"/>
      <c r="L278" s="31"/>
      <c r="M278" s="31"/>
      <c r="N278" s="31"/>
    </row>
    <row r="279" spans="1:14" ht="26" x14ac:dyDescent="0.35">
      <c r="A279" s="27">
        <v>20000</v>
      </c>
      <c r="B279" s="27">
        <v>1800</v>
      </c>
      <c r="C279" s="27">
        <v>4</v>
      </c>
      <c r="D279" s="42">
        <v>4</v>
      </c>
      <c r="E279" s="42" t="s">
        <v>65</v>
      </c>
      <c r="F279" s="32" t="s">
        <v>2</v>
      </c>
      <c r="G279" s="32">
        <f t="shared" si="33"/>
        <v>21804</v>
      </c>
      <c r="H279" s="43">
        <v>364</v>
      </c>
      <c r="I279" s="31" t="str">
        <f t="shared" si="34"/>
        <v>B18 - 4</v>
      </c>
      <c r="J279" s="31"/>
      <c r="K279" s="31"/>
      <c r="L279" s="31"/>
      <c r="M279" s="31"/>
      <c r="N279" s="31"/>
    </row>
    <row r="280" spans="1:14" ht="26" x14ac:dyDescent="0.35">
      <c r="A280" s="27">
        <v>20000</v>
      </c>
      <c r="B280" s="27">
        <v>1800</v>
      </c>
      <c r="C280" s="27">
        <v>5</v>
      </c>
      <c r="D280" s="42">
        <v>5</v>
      </c>
      <c r="E280" s="42" t="s">
        <v>65</v>
      </c>
      <c r="F280" s="32" t="s">
        <v>2</v>
      </c>
      <c r="G280" s="32">
        <f t="shared" si="33"/>
        <v>21805</v>
      </c>
      <c r="H280" s="43">
        <v>365</v>
      </c>
      <c r="I280" s="31" t="str">
        <f t="shared" si="34"/>
        <v>B18 - 5</v>
      </c>
      <c r="J280" s="31"/>
      <c r="K280" s="31"/>
      <c r="L280" s="31"/>
      <c r="M280" s="31"/>
      <c r="N280" s="31"/>
    </row>
    <row r="281" spans="1:14" ht="26" x14ac:dyDescent="0.35">
      <c r="A281" s="27">
        <v>20000</v>
      </c>
      <c r="B281" s="27">
        <v>1800</v>
      </c>
      <c r="C281" s="27">
        <v>6</v>
      </c>
      <c r="D281" s="42">
        <v>6</v>
      </c>
      <c r="E281" s="42" t="s">
        <v>65</v>
      </c>
      <c r="F281" s="32" t="s">
        <v>2</v>
      </c>
      <c r="G281" s="32">
        <f t="shared" si="33"/>
        <v>21806</v>
      </c>
      <c r="H281" s="43">
        <v>366</v>
      </c>
      <c r="I281" s="31" t="str">
        <f t="shared" si="34"/>
        <v>B18 - 6</v>
      </c>
      <c r="J281" s="31"/>
      <c r="K281" s="31"/>
      <c r="L281" s="31"/>
      <c r="M281" s="31"/>
      <c r="N281" s="31"/>
    </row>
    <row r="282" spans="1:14" ht="26" x14ac:dyDescent="0.35">
      <c r="A282" s="27">
        <v>20000</v>
      </c>
      <c r="B282" s="27">
        <v>1800</v>
      </c>
      <c r="C282" s="27">
        <v>7</v>
      </c>
      <c r="D282" s="42">
        <v>7</v>
      </c>
      <c r="E282" s="42" t="s">
        <v>65</v>
      </c>
      <c r="F282" s="32" t="s">
        <v>2</v>
      </c>
      <c r="G282" s="32">
        <f t="shared" si="33"/>
        <v>21807</v>
      </c>
      <c r="H282" s="43">
        <v>367</v>
      </c>
      <c r="I282" s="31" t="str">
        <f t="shared" si="34"/>
        <v>B18 - 7</v>
      </c>
      <c r="J282" s="31"/>
      <c r="K282" s="31"/>
      <c r="L282" s="31"/>
      <c r="M282" s="31"/>
      <c r="N282" s="31"/>
    </row>
    <row r="283" spans="1:14" ht="26" x14ac:dyDescent="0.35">
      <c r="A283" s="27">
        <v>20000</v>
      </c>
      <c r="B283" s="27">
        <v>1800</v>
      </c>
      <c r="C283" s="27">
        <v>8</v>
      </c>
      <c r="D283" s="42">
        <v>8</v>
      </c>
      <c r="E283" s="42" t="s">
        <v>65</v>
      </c>
      <c r="F283" s="32" t="s">
        <v>2</v>
      </c>
      <c r="G283" s="32">
        <f t="shared" si="33"/>
        <v>21808</v>
      </c>
      <c r="H283" s="43">
        <v>368</v>
      </c>
      <c r="I283" s="31" t="str">
        <f t="shared" si="34"/>
        <v>B18 - 8</v>
      </c>
      <c r="J283" s="31"/>
      <c r="K283" s="31"/>
      <c r="L283" s="31"/>
      <c r="M283" s="31"/>
      <c r="N283" s="31"/>
    </row>
    <row r="284" spans="1:14" ht="26" x14ac:dyDescent="0.35">
      <c r="A284" s="27">
        <v>20000</v>
      </c>
      <c r="B284" s="27">
        <v>1800</v>
      </c>
      <c r="C284" s="27">
        <v>9</v>
      </c>
      <c r="D284" s="42">
        <v>9</v>
      </c>
      <c r="E284" s="42" t="s">
        <v>65</v>
      </c>
      <c r="F284" s="32" t="s">
        <v>2</v>
      </c>
      <c r="G284" s="32">
        <f t="shared" si="33"/>
        <v>21809</v>
      </c>
      <c r="H284" s="43">
        <v>369</v>
      </c>
      <c r="I284" s="31" t="str">
        <f t="shared" si="34"/>
        <v>B18 - 9</v>
      </c>
      <c r="J284" s="31"/>
      <c r="K284" s="31"/>
      <c r="L284" s="31"/>
      <c r="M284" s="31"/>
      <c r="N284" s="31"/>
    </row>
    <row r="285" spans="1:14" ht="26" x14ac:dyDescent="0.35">
      <c r="A285" s="27">
        <v>20000</v>
      </c>
      <c r="B285" s="27">
        <v>1800</v>
      </c>
      <c r="C285" s="27">
        <v>10</v>
      </c>
      <c r="D285" s="42">
        <v>10</v>
      </c>
      <c r="E285" s="42" t="s">
        <v>65</v>
      </c>
      <c r="F285" s="32" t="s">
        <v>2</v>
      </c>
      <c r="G285" s="32">
        <f t="shared" ref="G285:G294" si="35">A285+B285+C285+D285</f>
        <v>21820</v>
      </c>
      <c r="H285" s="43">
        <v>370</v>
      </c>
      <c r="I285" s="31" t="str">
        <f t="shared" si="34"/>
        <v>B18 - 10</v>
      </c>
      <c r="J285" s="31"/>
      <c r="K285" s="31"/>
      <c r="L285" s="31"/>
      <c r="M285" s="31"/>
      <c r="N285" s="31"/>
    </row>
    <row r="286" spans="1:14" ht="26" x14ac:dyDescent="0.35">
      <c r="A286" s="27">
        <v>20000</v>
      </c>
      <c r="B286" s="27">
        <v>1800</v>
      </c>
      <c r="C286" s="27">
        <v>11</v>
      </c>
      <c r="D286" s="42">
        <v>11</v>
      </c>
      <c r="E286" s="42" t="s">
        <v>65</v>
      </c>
      <c r="F286" s="32" t="s">
        <v>2</v>
      </c>
      <c r="G286" s="32">
        <f t="shared" si="35"/>
        <v>21822</v>
      </c>
      <c r="H286" s="43">
        <v>371</v>
      </c>
      <c r="I286" s="31" t="str">
        <f t="shared" si="34"/>
        <v>B18 - 11</v>
      </c>
      <c r="J286" s="31"/>
      <c r="K286" s="31"/>
      <c r="L286" s="31"/>
      <c r="M286" s="31"/>
      <c r="N286" s="31"/>
    </row>
    <row r="287" spans="1:14" ht="26" x14ac:dyDescent="0.35">
      <c r="A287" s="27">
        <v>20000</v>
      </c>
      <c r="B287" s="27">
        <v>1800</v>
      </c>
      <c r="C287" s="27">
        <v>12</v>
      </c>
      <c r="D287" s="42">
        <v>12</v>
      </c>
      <c r="E287" s="42" t="s">
        <v>65</v>
      </c>
      <c r="F287" s="32" t="s">
        <v>2</v>
      </c>
      <c r="G287" s="32">
        <f t="shared" si="35"/>
        <v>21824</v>
      </c>
      <c r="H287" s="43">
        <v>372</v>
      </c>
      <c r="I287" s="31" t="str">
        <f t="shared" si="34"/>
        <v>B18 - 12</v>
      </c>
      <c r="J287" s="31"/>
      <c r="K287" s="31"/>
      <c r="L287" s="31"/>
      <c r="M287" s="31"/>
      <c r="N287" s="31"/>
    </row>
    <row r="288" spans="1:14" ht="26" x14ac:dyDescent="0.35">
      <c r="A288" s="27">
        <v>20000</v>
      </c>
      <c r="B288" s="27">
        <v>1800</v>
      </c>
      <c r="C288" s="27">
        <v>13</v>
      </c>
      <c r="D288" s="42">
        <v>13</v>
      </c>
      <c r="E288" s="42" t="s">
        <v>65</v>
      </c>
      <c r="F288" s="32" t="s">
        <v>2</v>
      </c>
      <c r="G288" s="32">
        <f t="shared" si="35"/>
        <v>21826</v>
      </c>
      <c r="H288" s="43">
        <v>373</v>
      </c>
      <c r="I288" s="31" t="str">
        <f t="shared" si="34"/>
        <v>B18 - 13</v>
      </c>
      <c r="J288" s="31"/>
      <c r="K288" s="31"/>
      <c r="L288" s="31"/>
      <c r="M288" s="31"/>
      <c r="N288" s="31"/>
    </row>
    <row r="289" spans="1:14" ht="26" x14ac:dyDescent="0.35">
      <c r="A289" s="27">
        <v>20000</v>
      </c>
      <c r="B289" s="27">
        <v>1800</v>
      </c>
      <c r="C289" s="27">
        <v>14</v>
      </c>
      <c r="D289" s="42">
        <v>14</v>
      </c>
      <c r="E289" s="42" t="s">
        <v>65</v>
      </c>
      <c r="F289" s="32" t="s">
        <v>2</v>
      </c>
      <c r="G289" s="32">
        <f t="shared" si="35"/>
        <v>21828</v>
      </c>
      <c r="H289" s="43">
        <v>374</v>
      </c>
      <c r="I289" s="31" t="str">
        <f t="shared" si="34"/>
        <v>B18 - 14</v>
      </c>
      <c r="J289" s="31"/>
      <c r="K289" s="31"/>
      <c r="L289" s="31"/>
      <c r="M289" s="31"/>
      <c r="N289" s="31"/>
    </row>
    <row r="290" spans="1:14" ht="26" x14ac:dyDescent="0.35">
      <c r="A290" s="27">
        <v>20000</v>
      </c>
      <c r="B290" s="27">
        <v>1800</v>
      </c>
      <c r="C290" s="27">
        <v>15</v>
      </c>
      <c r="D290" s="42">
        <v>15</v>
      </c>
      <c r="E290" s="42" t="s">
        <v>65</v>
      </c>
      <c r="F290" s="32" t="s">
        <v>2</v>
      </c>
      <c r="G290" s="32">
        <f t="shared" si="35"/>
        <v>21830</v>
      </c>
      <c r="H290" s="43">
        <v>375</v>
      </c>
      <c r="I290" s="31" t="str">
        <f t="shared" si="34"/>
        <v>B18 - 15</v>
      </c>
      <c r="J290" s="31"/>
      <c r="K290" s="31"/>
      <c r="L290" s="31"/>
      <c r="M290" s="31"/>
      <c r="N290" s="31"/>
    </row>
    <row r="291" spans="1:14" ht="26" x14ac:dyDescent="0.35">
      <c r="A291" s="27">
        <v>20000</v>
      </c>
      <c r="B291" s="27">
        <v>1800</v>
      </c>
      <c r="C291" s="27">
        <v>16</v>
      </c>
      <c r="D291" s="42">
        <v>16</v>
      </c>
      <c r="E291" s="42" t="s">
        <v>65</v>
      </c>
      <c r="F291" s="32" t="s">
        <v>2</v>
      </c>
      <c r="G291" s="32">
        <f t="shared" si="35"/>
        <v>21832</v>
      </c>
      <c r="H291" s="43">
        <v>376</v>
      </c>
      <c r="I291" s="31" t="str">
        <f t="shared" si="34"/>
        <v>B18 - 16</v>
      </c>
      <c r="J291" s="31"/>
      <c r="K291" s="31"/>
      <c r="L291" s="31"/>
      <c r="M291" s="31"/>
      <c r="N291" s="31"/>
    </row>
    <row r="292" spans="1:14" ht="26" x14ac:dyDescent="0.35">
      <c r="A292" s="27">
        <v>20000</v>
      </c>
      <c r="B292" s="27">
        <v>1800</v>
      </c>
      <c r="C292" s="27">
        <v>17</v>
      </c>
      <c r="D292" s="42">
        <v>17</v>
      </c>
      <c r="E292" s="42" t="s">
        <v>65</v>
      </c>
      <c r="F292" s="32" t="s">
        <v>2</v>
      </c>
      <c r="G292" s="32">
        <f t="shared" si="35"/>
        <v>21834</v>
      </c>
      <c r="H292" s="43">
        <v>377</v>
      </c>
      <c r="I292" s="31" t="str">
        <f t="shared" si="34"/>
        <v>B18 - 17</v>
      </c>
      <c r="J292" s="31"/>
      <c r="K292" s="31"/>
      <c r="L292" s="31"/>
      <c r="M292" s="31"/>
      <c r="N292" s="31"/>
    </row>
    <row r="293" spans="1:14" ht="26" x14ac:dyDescent="0.35">
      <c r="A293" s="27">
        <v>20000</v>
      </c>
      <c r="B293" s="27">
        <v>1800</v>
      </c>
      <c r="C293" s="27">
        <v>18</v>
      </c>
      <c r="D293" s="42">
        <v>18</v>
      </c>
      <c r="E293" s="42" t="s">
        <v>65</v>
      </c>
      <c r="F293" s="32" t="s">
        <v>2</v>
      </c>
      <c r="G293" s="32">
        <f t="shared" si="35"/>
        <v>21836</v>
      </c>
      <c r="H293" s="43">
        <v>378</v>
      </c>
      <c r="I293" s="31" t="str">
        <f t="shared" si="34"/>
        <v>B18 - 18</v>
      </c>
      <c r="J293" s="31"/>
      <c r="K293" s="31"/>
      <c r="L293" s="31"/>
      <c r="M293" s="31"/>
      <c r="N293" s="31"/>
    </row>
    <row r="294" spans="1:14" ht="26" x14ac:dyDescent="0.35">
      <c r="A294" s="27">
        <v>20000</v>
      </c>
      <c r="B294" s="27">
        <v>1800</v>
      </c>
      <c r="C294" s="27">
        <v>19</v>
      </c>
      <c r="D294" s="42">
        <v>19</v>
      </c>
      <c r="E294" s="42" t="s">
        <v>65</v>
      </c>
      <c r="F294" s="32" t="s">
        <v>2</v>
      </c>
      <c r="G294" s="32">
        <f t="shared" si="35"/>
        <v>21838</v>
      </c>
      <c r="H294" s="43">
        <v>379</v>
      </c>
      <c r="I294" s="31" t="str">
        <f t="shared" si="34"/>
        <v>B18 - 19</v>
      </c>
      <c r="J294" s="31"/>
      <c r="K294" s="31"/>
      <c r="L294" s="31"/>
      <c r="M294" s="31"/>
      <c r="N294" s="31"/>
    </row>
    <row r="295" spans="1:14" x14ac:dyDescent="0.35">
      <c r="A295" s="27">
        <v>20000</v>
      </c>
      <c r="B295" s="27">
        <v>1900</v>
      </c>
      <c r="D295" s="42" t="s">
        <v>11</v>
      </c>
      <c r="E295" s="42" t="s">
        <v>26</v>
      </c>
      <c r="F295" s="32" t="s">
        <v>1</v>
      </c>
      <c r="G295" s="32">
        <f t="shared" ref="G295:G305" si="36">A295+B295+C295</f>
        <v>21900</v>
      </c>
      <c r="H295" s="43">
        <v>380</v>
      </c>
      <c r="I295" s="37" t="s">
        <v>66</v>
      </c>
      <c r="J295" s="37"/>
      <c r="K295" s="41"/>
      <c r="L295" s="37"/>
      <c r="M295" s="37"/>
      <c r="N295" s="37"/>
    </row>
    <row r="296" spans="1:14" ht="26" x14ac:dyDescent="0.35">
      <c r="A296" s="27">
        <v>20000</v>
      </c>
      <c r="B296" s="27">
        <v>1900</v>
      </c>
      <c r="C296" s="27">
        <v>0</v>
      </c>
      <c r="D296" s="42">
        <v>0</v>
      </c>
      <c r="E296" s="42" t="s">
        <v>66</v>
      </c>
      <c r="F296" s="32" t="s">
        <v>2</v>
      </c>
      <c r="G296" s="32">
        <f t="shared" si="36"/>
        <v>21900</v>
      </c>
      <c r="H296" s="43">
        <v>381</v>
      </c>
      <c r="I296" s="31" t="str">
        <f t="shared" ref="I296:I315" si="37">E296&amp;" - "&amp;D296</f>
        <v>B19 - 0</v>
      </c>
      <c r="J296" s="31"/>
      <c r="K296" s="31"/>
      <c r="L296" s="31"/>
      <c r="M296" s="31"/>
      <c r="N296" s="31"/>
    </row>
    <row r="297" spans="1:14" ht="26" x14ac:dyDescent="0.35">
      <c r="A297" s="27">
        <v>20000</v>
      </c>
      <c r="B297" s="27">
        <v>1900</v>
      </c>
      <c r="C297" s="27">
        <v>1</v>
      </c>
      <c r="D297" s="42">
        <v>1</v>
      </c>
      <c r="E297" s="42" t="s">
        <v>66</v>
      </c>
      <c r="F297" s="32" t="s">
        <v>2</v>
      </c>
      <c r="G297" s="32">
        <f t="shared" si="36"/>
        <v>21901</v>
      </c>
      <c r="H297" s="43">
        <v>382</v>
      </c>
      <c r="I297" s="31" t="str">
        <f t="shared" si="37"/>
        <v>B19 - 1</v>
      </c>
      <c r="J297" s="31"/>
      <c r="K297" s="31"/>
      <c r="L297" s="31"/>
      <c r="M297" s="31"/>
      <c r="N297" s="31"/>
    </row>
    <row r="298" spans="1:14" ht="26" x14ac:dyDescent="0.35">
      <c r="A298" s="27">
        <v>20000</v>
      </c>
      <c r="B298" s="27">
        <v>1900</v>
      </c>
      <c r="C298" s="27">
        <v>2</v>
      </c>
      <c r="D298" s="42">
        <v>2</v>
      </c>
      <c r="E298" s="42" t="s">
        <v>66</v>
      </c>
      <c r="F298" s="32" t="s">
        <v>2</v>
      </c>
      <c r="G298" s="32">
        <f t="shared" si="36"/>
        <v>21902</v>
      </c>
      <c r="H298" s="43">
        <v>383</v>
      </c>
      <c r="I298" s="31" t="str">
        <f t="shared" si="37"/>
        <v>B19 - 2</v>
      </c>
      <c r="J298" s="31"/>
      <c r="K298" s="31"/>
      <c r="L298" s="31"/>
      <c r="M298" s="31"/>
      <c r="N298" s="31"/>
    </row>
    <row r="299" spans="1:14" ht="26" x14ac:dyDescent="0.35">
      <c r="A299" s="27">
        <v>20000</v>
      </c>
      <c r="B299" s="27">
        <v>1900</v>
      </c>
      <c r="C299" s="27">
        <v>3</v>
      </c>
      <c r="D299" s="42">
        <v>3</v>
      </c>
      <c r="E299" s="42" t="s">
        <v>66</v>
      </c>
      <c r="F299" s="32" t="s">
        <v>2</v>
      </c>
      <c r="G299" s="32">
        <f t="shared" si="36"/>
        <v>21903</v>
      </c>
      <c r="H299" s="43">
        <v>384</v>
      </c>
      <c r="I299" s="31" t="str">
        <f t="shared" si="37"/>
        <v>B19 - 3</v>
      </c>
      <c r="J299" s="31"/>
      <c r="K299" s="31"/>
      <c r="L299" s="31"/>
      <c r="M299" s="31"/>
      <c r="N299" s="31"/>
    </row>
    <row r="300" spans="1:14" ht="26" x14ac:dyDescent="0.35">
      <c r="A300" s="27">
        <v>20000</v>
      </c>
      <c r="B300" s="27">
        <v>1900</v>
      </c>
      <c r="C300" s="27">
        <v>4</v>
      </c>
      <c r="D300" s="42">
        <v>4</v>
      </c>
      <c r="E300" s="42" t="s">
        <v>66</v>
      </c>
      <c r="F300" s="32" t="s">
        <v>2</v>
      </c>
      <c r="G300" s="32">
        <f t="shared" si="36"/>
        <v>21904</v>
      </c>
      <c r="H300" s="43">
        <v>385</v>
      </c>
      <c r="I300" s="31" t="str">
        <f t="shared" si="37"/>
        <v>B19 - 4</v>
      </c>
      <c r="J300" s="31"/>
      <c r="K300" s="31"/>
      <c r="L300" s="31"/>
      <c r="M300" s="31"/>
      <c r="N300" s="31"/>
    </row>
    <row r="301" spans="1:14" ht="26" x14ac:dyDescent="0.35">
      <c r="A301" s="27">
        <v>20000</v>
      </c>
      <c r="B301" s="27">
        <v>1900</v>
      </c>
      <c r="C301" s="27">
        <v>5</v>
      </c>
      <c r="D301" s="42">
        <v>5</v>
      </c>
      <c r="E301" s="42" t="s">
        <v>66</v>
      </c>
      <c r="F301" s="32" t="s">
        <v>2</v>
      </c>
      <c r="G301" s="32">
        <f t="shared" si="36"/>
        <v>21905</v>
      </c>
      <c r="H301" s="43">
        <v>386</v>
      </c>
      <c r="I301" s="31" t="str">
        <f t="shared" si="37"/>
        <v>B19 - 5</v>
      </c>
      <c r="J301" s="31"/>
      <c r="K301" s="31"/>
      <c r="L301" s="31"/>
      <c r="M301" s="31"/>
      <c r="N301" s="31"/>
    </row>
    <row r="302" spans="1:14" ht="26" x14ac:dyDescent="0.35">
      <c r="A302" s="27">
        <v>20000</v>
      </c>
      <c r="B302" s="27">
        <v>1900</v>
      </c>
      <c r="C302" s="27">
        <v>6</v>
      </c>
      <c r="D302" s="42">
        <v>6</v>
      </c>
      <c r="E302" s="42" t="s">
        <v>66</v>
      </c>
      <c r="F302" s="32" t="s">
        <v>2</v>
      </c>
      <c r="G302" s="32">
        <f t="shared" si="36"/>
        <v>21906</v>
      </c>
      <c r="H302" s="43">
        <v>387</v>
      </c>
      <c r="I302" s="31" t="str">
        <f t="shared" si="37"/>
        <v>B19 - 6</v>
      </c>
      <c r="J302" s="31"/>
      <c r="K302" s="31"/>
      <c r="L302" s="31"/>
      <c r="M302" s="31"/>
      <c r="N302" s="31"/>
    </row>
    <row r="303" spans="1:14" ht="26" x14ac:dyDescent="0.35">
      <c r="A303" s="27">
        <v>20000</v>
      </c>
      <c r="B303" s="27">
        <v>1900</v>
      </c>
      <c r="C303" s="27">
        <v>7</v>
      </c>
      <c r="D303" s="42">
        <v>7</v>
      </c>
      <c r="E303" s="42" t="s">
        <v>66</v>
      </c>
      <c r="F303" s="32" t="s">
        <v>2</v>
      </c>
      <c r="G303" s="32">
        <f t="shared" si="36"/>
        <v>21907</v>
      </c>
      <c r="H303" s="43">
        <v>388</v>
      </c>
      <c r="I303" s="31" t="str">
        <f t="shared" si="37"/>
        <v>B19 - 7</v>
      </c>
      <c r="J303" s="31"/>
      <c r="K303" s="31"/>
      <c r="L303" s="31"/>
      <c r="M303" s="31"/>
      <c r="N303" s="31"/>
    </row>
    <row r="304" spans="1:14" ht="26" x14ac:dyDescent="0.35">
      <c r="A304" s="27">
        <v>20000</v>
      </c>
      <c r="B304" s="27">
        <v>1900</v>
      </c>
      <c r="C304" s="27">
        <v>8</v>
      </c>
      <c r="D304" s="42">
        <v>8</v>
      </c>
      <c r="E304" s="42" t="s">
        <v>66</v>
      </c>
      <c r="F304" s="32" t="s">
        <v>2</v>
      </c>
      <c r="G304" s="32">
        <f t="shared" si="36"/>
        <v>21908</v>
      </c>
      <c r="H304" s="43">
        <v>389</v>
      </c>
      <c r="I304" s="31" t="str">
        <f t="shared" si="37"/>
        <v>B19 - 8</v>
      </c>
      <c r="J304" s="31"/>
      <c r="K304" s="31"/>
      <c r="L304" s="31"/>
      <c r="M304" s="31"/>
      <c r="N304" s="31"/>
    </row>
    <row r="305" spans="1:14" ht="26" x14ac:dyDescent="0.35">
      <c r="A305" s="27">
        <v>20000</v>
      </c>
      <c r="B305" s="27">
        <v>1900</v>
      </c>
      <c r="C305" s="27">
        <v>9</v>
      </c>
      <c r="D305" s="42">
        <v>9</v>
      </c>
      <c r="E305" s="42" t="s">
        <v>66</v>
      </c>
      <c r="F305" s="32" t="s">
        <v>2</v>
      </c>
      <c r="G305" s="32">
        <f t="shared" si="36"/>
        <v>21909</v>
      </c>
      <c r="H305" s="43">
        <v>390</v>
      </c>
      <c r="I305" s="31" t="str">
        <f t="shared" si="37"/>
        <v>B19 - 9</v>
      </c>
      <c r="J305" s="31"/>
      <c r="K305" s="31"/>
      <c r="L305" s="31"/>
      <c r="M305" s="31"/>
      <c r="N305" s="31"/>
    </row>
    <row r="306" spans="1:14" ht="26" x14ac:dyDescent="0.35">
      <c r="A306" s="27">
        <v>20000</v>
      </c>
      <c r="B306" s="27">
        <v>1900</v>
      </c>
      <c r="C306" s="27">
        <v>10</v>
      </c>
      <c r="D306" s="42">
        <v>10</v>
      </c>
      <c r="E306" s="42" t="s">
        <v>66</v>
      </c>
      <c r="F306" s="32" t="s">
        <v>2</v>
      </c>
      <c r="G306" s="32">
        <f t="shared" ref="G306:G315" si="38">A306+B306+C306+D306</f>
        <v>21920</v>
      </c>
      <c r="H306" s="43">
        <v>391</v>
      </c>
      <c r="I306" s="31" t="str">
        <f t="shared" si="37"/>
        <v>B19 - 10</v>
      </c>
      <c r="J306" s="31"/>
      <c r="K306" s="31"/>
      <c r="L306" s="31"/>
      <c r="M306" s="31"/>
      <c r="N306" s="31"/>
    </row>
    <row r="307" spans="1:14" ht="26" x14ac:dyDescent="0.35">
      <c r="A307" s="27">
        <v>20000</v>
      </c>
      <c r="B307" s="27">
        <v>1900</v>
      </c>
      <c r="C307" s="27">
        <v>11</v>
      </c>
      <c r="D307" s="42">
        <v>11</v>
      </c>
      <c r="E307" s="42" t="s">
        <v>66</v>
      </c>
      <c r="F307" s="32" t="s">
        <v>2</v>
      </c>
      <c r="G307" s="32">
        <f t="shared" si="38"/>
        <v>21922</v>
      </c>
      <c r="H307" s="43">
        <v>392</v>
      </c>
      <c r="I307" s="31" t="str">
        <f t="shared" si="37"/>
        <v>B19 - 11</v>
      </c>
      <c r="J307" s="31"/>
      <c r="K307" s="31"/>
      <c r="L307" s="31"/>
      <c r="M307" s="31"/>
      <c r="N307" s="31"/>
    </row>
    <row r="308" spans="1:14" ht="26" x14ac:dyDescent="0.35">
      <c r="A308" s="27">
        <v>20000</v>
      </c>
      <c r="B308" s="27">
        <v>1900</v>
      </c>
      <c r="C308" s="27">
        <v>12</v>
      </c>
      <c r="D308" s="42">
        <v>12</v>
      </c>
      <c r="E308" s="42" t="s">
        <v>66</v>
      </c>
      <c r="F308" s="32" t="s">
        <v>2</v>
      </c>
      <c r="G308" s="32">
        <f t="shared" si="38"/>
        <v>21924</v>
      </c>
      <c r="H308" s="43">
        <v>393</v>
      </c>
      <c r="I308" s="31" t="str">
        <f t="shared" si="37"/>
        <v>B19 - 12</v>
      </c>
      <c r="J308" s="31"/>
      <c r="K308" s="31"/>
      <c r="L308" s="31"/>
      <c r="M308" s="31"/>
      <c r="N308" s="31"/>
    </row>
    <row r="309" spans="1:14" ht="26" x14ac:dyDescent="0.35">
      <c r="A309" s="27">
        <v>20000</v>
      </c>
      <c r="B309" s="27">
        <v>1900</v>
      </c>
      <c r="C309" s="27">
        <v>13</v>
      </c>
      <c r="D309" s="42">
        <v>13</v>
      </c>
      <c r="E309" s="42" t="s">
        <v>66</v>
      </c>
      <c r="F309" s="32" t="s">
        <v>2</v>
      </c>
      <c r="G309" s="32">
        <f t="shared" si="38"/>
        <v>21926</v>
      </c>
      <c r="H309" s="43">
        <v>394</v>
      </c>
      <c r="I309" s="31" t="str">
        <f t="shared" si="37"/>
        <v>B19 - 13</v>
      </c>
      <c r="J309" s="31"/>
      <c r="K309" s="31"/>
      <c r="L309" s="31"/>
      <c r="M309" s="31"/>
      <c r="N309" s="31"/>
    </row>
    <row r="310" spans="1:14" ht="26" x14ac:dyDescent="0.35">
      <c r="A310" s="27">
        <v>20000</v>
      </c>
      <c r="B310" s="27">
        <v>1900</v>
      </c>
      <c r="C310" s="27">
        <v>14</v>
      </c>
      <c r="D310" s="42">
        <v>14</v>
      </c>
      <c r="E310" s="42" t="s">
        <v>66</v>
      </c>
      <c r="F310" s="32" t="s">
        <v>2</v>
      </c>
      <c r="G310" s="32">
        <f t="shared" si="38"/>
        <v>21928</v>
      </c>
      <c r="H310" s="43">
        <v>395</v>
      </c>
      <c r="I310" s="31" t="str">
        <f t="shared" si="37"/>
        <v>B19 - 14</v>
      </c>
      <c r="J310" s="31"/>
      <c r="K310" s="31"/>
      <c r="L310" s="31"/>
      <c r="M310" s="31"/>
      <c r="N310" s="31"/>
    </row>
    <row r="311" spans="1:14" ht="26" x14ac:dyDescent="0.35">
      <c r="A311" s="27">
        <v>20000</v>
      </c>
      <c r="B311" s="27">
        <v>1900</v>
      </c>
      <c r="C311" s="27">
        <v>15</v>
      </c>
      <c r="D311" s="42">
        <v>15</v>
      </c>
      <c r="E311" s="42" t="s">
        <v>66</v>
      </c>
      <c r="F311" s="32" t="s">
        <v>2</v>
      </c>
      <c r="G311" s="32">
        <f t="shared" si="38"/>
        <v>21930</v>
      </c>
      <c r="H311" s="43">
        <v>396</v>
      </c>
      <c r="I311" s="31" t="str">
        <f t="shared" si="37"/>
        <v>B19 - 15</v>
      </c>
      <c r="J311" s="31"/>
      <c r="K311" s="31"/>
      <c r="L311" s="31"/>
      <c r="M311" s="31"/>
      <c r="N311" s="31"/>
    </row>
    <row r="312" spans="1:14" ht="26" x14ac:dyDescent="0.35">
      <c r="A312" s="27">
        <v>20000</v>
      </c>
      <c r="B312" s="27">
        <v>1900</v>
      </c>
      <c r="C312" s="27">
        <v>16</v>
      </c>
      <c r="D312" s="42">
        <v>16</v>
      </c>
      <c r="E312" s="42" t="s">
        <v>66</v>
      </c>
      <c r="F312" s="32" t="s">
        <v>2</v>
      </c>
      <c r="G312" s="32">
        <f t="shared" si="38"/>
        <v>21932</v>
      </c>
      <c r="H312" s="43">
        <v>397</v>
      </c>
      <c r="I312" s="31" t="str">
        <f t="shared" si="37"/>
        <v>B19 - 16</v>
      </c>
      <c r="J312" s="31"/>
      <c r="K312" s="31"/>
      <c r="L312" s="31"/>
      <c r="M312" s="31"/>
      <c r="N312" s="31"/>
    </row>
    <row r="313" spans="1:14" ht="26" x14ac:dyDescent="0.35">
      <c r="A313" s="27">
        <v>20000</v>
      </c>
      <c r="B313" s="27">
        <v>1900</v>
      </c>
      <c r="C313" s="27">
        <v>17</v>
      </c>
      <c r="D313" s="42">
        <v>17</v>
      </c>
      <c r="E313" s="42" t="s">
        <v>66</v>
      </c>
      <c r="F313" s="32" t="s">
        <v>2</v>
      </c>
      <c r="G313" s="32">
        <f t="shared" si="38"/>
        <v>21934</v>
      </c>
      <c r="H313" s="43">
        <v>398</v>
      </c>
      <c r="I313" s="31" t="str">
        <f t="shared" si="37"/>
        <v>B19 - 17</v>
      </c>
      <c r="J313" s="31"/>
      <c r="K313" s="31"/>
      <c r="L313" s="31"/>
      <c r="M313" s="31"/>
      <c r="N313" s="31"/>
    </row>
    <row r="314" spans="1:14" ht="26" x14ac:dyDescent="0.35">
      <c r="A314" s="27">
        <v>20000</v>
      </c>
      <c r="B314" s="27">
        <v>1900</v>
      </c>
      <c r="C314" s="27">
        <v>18</v>
      </c>
      <c r="D314" s="42">
        <v>18</v>
      </c>
      <c r="E314" s="42" t="s">
        <v>66</v>
      </c>
      <c r="F314" s="32" t="s">
        <v>2</v>
      </c>
      <c r="G314" s="32">
        <f t="shared" si="38"/>
        <v>21936</v>
      </c>
      <c r="H314" s="43">
        <v>399</v>
      </c>
      <c r="I314" s="31" t="str">
        <f t="shared" si="37"/>
        <v>B19 - 18</v>
      </c>
      <c r="J314" s="31"/>
      <c r="K314" s="31"/>
      <c r="L314" s="31"/>
      <c r="M314" s="31"/>
      <c r="N314" s="31"/>
    </row>
    <row r="315" spans="1:14" ht="26" x14ac:dyDescent="0.35">
      <c r="A315" s="27">
        <v>20000</v>
      </c>
      <c r="B315" s="27">
        <v>1900</v>
      </c>
      <c r="C315" s="27">
        <v>19</v>
      </c>
      <c r="D315" s="42">
        <v>19</v>
      </c>
      <c r="E315" s="42" t="s">
        <v>66</v>
      </c>
      <c r="F315" s="32" t="s">
        <v>2</v>
      </c>
      <c r="G315" s="32">
        <f t="shared" si="38"/>
        <v>21938</v>
      </c>
      <c r="H315" s="43">
        <v>400</v>
      </c>
      <c r="I315" s="31" t="str">
        <f t="shared" si="37"/>
        <v>B19 - 19</v>
      </c>
      <c r="J315" s="31"/>
      <c r="K315" s="31"/>
      <c r="L315" s="31"/>
      <c r="M315" s="31"/>
      <c r="N315" s="31"/>
    </row>
    <row r="316" spans="1:14" x14ac:dyDescent="0.35">
      <c r="A316" s="27">
        <v>20000</v>
      </c>
      <c r="B316" s="27">
        <v>2000</v>
      </c>
      <c r="D316" s="42" t="s">
        <v>11</v>
      </c>
      <c r="E316" s="42" t="s">
        <v>26</v>
      </c>
      <c r="F316" s="32" t="s">
        <v>1</v>
      </c>
      <c r="G316" s="32">
        <f t="shared" ref="G316:G326" si="39">A316+B316+C316</f>
        <v>22000</v>
      </c>
      <c r="H316" s="43">
        <v>401</v>
      </c>
      <c r="I316" s="37" t="s">
        <v>67</v>
      </c>
      <c r="J316" s="37"/>
      <c r="K316" s="41"/>
      <c r="L316" s="37"/>
      <c r="M316" s="37"/>
      <c r="N316" s="37"/>
    </row>
    <row r="317" spans="1:14" ht="26" x14ac:dyDescent="0.35">
      <c r="A317" s="27">
        <v>20000</v>
      </c>
      <c r="B317" s="27">
        <v>2000</v>
      </c>
      <c r="C317" s="27">
        <v>0</v>
      </c>
      <c r="D317" s="42">
        <v>0</v>
      </c>
      <c r="E317" s="42" t="s">
        <v>67</v>
      </c>
      <c r="F317" s="31" t="s">
        <v>2</v>
      </c>
      <c r="G317" s="32">
        <f t="shared" si="39"/>
        <v>22000</v>
      </c>
      <c r="H317" s="43">
        <v>402</v>
      </c>
      <c r="I317" s="31" t="str">
        <f t="shared" ref="I317:I336" si="40">E317&amp;" - "&amp;D317</f>
        <v>B20 - 0</v>
      </c>
      <c r="J317" s="31"/>
      <c r="K317" s="31"/>
      <c r="L317" s="31"/>
      <c r="M317" s="31"/>
      <c r="N317" s="31"/>
    </row>
    <row r="318" spans="1:14" ht="26" x14ac:dyDescent="0.35">
      <c r="A318" s="27">
        <v>20000</v>
      </c>
      <c r="B318" s="27">
        <v>2000</v>
      </c>
      <c r="C318" s="27">
        <v>1</v>
      </c>
      <c r="D318" s="42">
        <v>1</v>
      </c>
      <c r="E318" s="42" t="s">
        <v>67</v>
      </c>
      <c r="F318" s="31" t="s">
        <v>2</v>
      </c>
      <c r="G318" s="32">
        <f t="shared" si="39"/>
        <v>22001</v>
      </c>
      <c r="H318" s="43">
        <v>403</v>
      </c>
      <c r="I318" s="31" t="str">
        <f t="shared" si="40"/>
        <v>B20 - 1</v>
      </c>
      <c r="J318" s="31"/>
      <c r="K318" s="31"/>
      <c r="L318" s="31"/>
      <c r="M318" s="31"/>
      <c r="N318" s="31"/>
    </row>
    <row r="319" spans="1:14" ht="26" x14ac:dyDescent="0.35">
      <c r="A319" s="27">
        <v>20000</v>
      </c>
      <c r="B319" s="27">
        <v>2000</v>
      </c>
      <c r="C319" s="27">
        <v>2</v>
      </c>
      <c r="D319" s="42">
        <v>2</v>
      </c>
      <c r="E319" s="42" t="s">
        <v>67</v>
      </c>
      <c r="F319" s="31" t="s">
        <v>2</v>
      </c>
      <c r="G319" s="32">
        <f t="shared" si="39"/>
        <v>22002</v>
      </c>
      <c r="H319" s="43">
        <v>404</v>
      </c>
      <c r="I319" s="31" t="str">
        <f t="shared" si="40"/>
        <v>B20 - 2</v>
      </c>
      <c r="J319" s="31"/>
      <c r="K319" s="31"/>
      <c r="L319" s="31"/>
      <c r="M319" s="31"/>
      <c r="N319" s="31"/>
    </row>
    <row r="320" spans="1:14" ht="26" x14ac:dyDescent="0.35">
      <c r="A320" s="27">
        <v>20000</v>
      </c>
      <c r="B320" s="27">
        <v>2000</v>
      </c>
      <c r="C320" s="27">
        <v>3</v>
      </c>
      <c r="D320" s="42">
        <v>3</v>
      </c>
      <c r="E320" s="42" t="s">
        <v>67</v>
      </c>
      <c r="F320" s="31" t="s">
        <v>2</v>
      </c>
      <c r="G320" s="32">
        <f t="shared" si="39"/>
        <v>22003</v>
      </c>
      <c r="H320" s="43">
        <v>405</v>
      </c>
      <c r="I320" s="31" t="str">
        <f t="shared" si="40"/>
        <v>B20 - 3</v>
      </c>
      <c r="J320" s="31"/>
      <c r="K320" s="31"/>
      <c r="L320" s="31"/>
      <c r="M320" s="31"/>
      <c r="N320" s="31"/>
    </row>
    <row r="321" spans="1:14" ht="26" x14ac:dyDescent="0.35">
      <c r="A321" s="27">
        <v>20000</v>
      </c>
      <c r="B321" s="27">
        <v>2000</v>
      </c>
      <c r="C321" s="27">
        <v>4</v>
      </c>
      <c r="D321" s="42">
        <v>4</v>
      </c>
      <c r="E321" s="42" t="s">
        <v>67</v>
      </c>
      <c r="F321" s="31" t="s">
        <v>2</v>
      </c>
      <c r="G321" s="32">
        <f t="shared" si="39"/>
        <v>22004</v>
      </c>
      <c r="H321" s="43">
        <v>406</v>
      </c>
      <c r="I321" s="31" t="str">
        <f t="shared" si="40"/>
        <v>B20 - 4</v>
      </c>
      <c r="J321" s="31"/>
      <c r="K321" s="31"/>
      <c r="L321" s="31"/>
      <c r="M321" s="31"/>
      <c r="N321" s="31"/>
    </row>
    <row r="322" spans="1:14" ht="26" x14ac:dyDescent="0.35">
      <c r="A322" s="27">
        <v>20000</v>
      </c>
      <c r="B322" s="27">
        <v>2000</v>
      </c>
      <c r="C322" s="27">
        <v>5</v>
      </c>
      <c r="D322" s="42">
        <v>5</v>
      </c>
      <c r="E322" s="42" t="s">
        <v>67</v>
      </c>
      <c r="F322" s="31" t="s">
        <v>2</v>
      </c>
      <c r="G322" s="32">
        <f t="shared" si="39"/>
        <v>22005</v>
      </c>
      <c r="H322" s="43">
        <v>407</v>
      </c>
      <c r="I322" s="31" t="str">
        <f t="shared" si="40"/>
        <v>B20 - 5</v>
      </c>
      <c r="J322" s="31"/>
      <c r="K322" s="31"/>
      <c r="L322" s="31"/>
      <c r="M322" s="31"/>
      <c r="N322" s="31"/>
    </row>
    <row r="323" spans="1:14" ht="26" x14ac:dyDescent="0.35">
      <c r="A323" s="27">
        <v>20000</v>
      </c>
      <c r="B323" s="27">
        <v>2000</v>
      </c>
      <c r="C323" s="27">
        <v>6</v>
      </c>
      <c r="D323" s="42">
        <v>6</v>
      </c>
      <c r="E323" s="42" t="s">
        <v>67</v>
      </c>
      <c r="F323" s="31" t="s">
        <v>2</v>
      </c>
      <c r="G323" s="32">
        <f t="shared" si="39"/>
        <v>22006</v>
      </c>
      <c r="H323" s="43">
        <v>408</v>
      </c>
      <c r="I323" s="31" t="str">
        <f t="shared" si="40"/>
        <v>B20 - 6</v>
      </c>
      <c r="J323" s="31"/>
      <c r="K323" s="31"/>
      <c r="L323" s="31"/>
      <c r="M323" s="31"/>
      <c r="N323" s="31"/>
    </row>
    <row r="324" spans="1:14" ht="26" x14ac:dyDescent="0.35">
      <c r="A324" s="27">
        <v>20000</v>
      </c>
      <c r="B324" s="27">
        <v>2000</v>
      </c>
      <c r="C324" s="27">
        <v>7</v>
      </c>
      <c r="D324" s="42">
        <v>7</v>
      </c>
      <c r="E324" s="42" t="s">
        <v>67</v>
      </c>
      <c r="F324" s="31" t="s">
        <v>2</v>
      </c>
      <c r="G324" s="32">
        <f t="shared" si="39"/>
        <v>22007</v>
      </c>
      <c r="H324" s="43">
        <v>409</v>
      </c>
      <c r="I324" s="31" t="str">
        <f t="shared" si="40"/>
        <v>B20 - 7</v>
      </c>
      <c r="J324" s="31"/>
      <c r="K324" s="31"/>
      <c r="L324" s="31"/>
      <c r="M324" s="31"/>
      <c r="N324" s="31"/>
    </row>
    <row r="325" spans="1:14" ht="26" x14ac:dyDescent="0.35">
      <c r="A325" s="27">
        <v>20000</v>
      </c>
      <c r="B325" s="27">
        <v>2000</v>
      </c>
      <c r="C325" s="27">
        <v>8</v>
      </c>
      <c r="D325" s="42">
        <v>8</v>
      </c>
      <c r="E325" s="42" t="s">
        <v>67</v>
      </c>
      <c r="F325" s="31" t="s">
        <v>2</v>
      </c>
      <c r="G325" s="32">
        <f t="shared" si="39"/>
        <v>22008</v>
      </c>
      <c r="H325" s="43">
        <v>410</v>
      </c>
      <c r="I325" s="31" t="str">
        <f t="shared" si="40"/>
        <v>B20 - 8</v>
      </c>
      <c r="J325" s="31"/>
      <c r="K325" s="31"/>
      <c r="L325" s="31"/>
      <c r="M325" s="31"/>
      <c r="N325" s="31"/>
    </row>
    <row r="326" spans="1:14" ht="26" x14ac:dyDescent="0.35">
      <c r="A326" s="27">
        <v>20000</v>
      </c>
      <c r="B326" s="27">
        <v>2000</v>
      </c>
      <c r="C326" s="27">
        <v>9</v>
      </c>
      <c r="D326" s="42">
        <v>9</v>
      </c>
      <c r="E326" s="42" t="s">
        <v>67</v>
      </c>
      <c r="F326" s="31" t="s">
        <v>2</v>
      </c>
      <c r="G326" s="32">
        <f t="shared" si="39"/>
        <v>22009</v>
      </c>
      <c r="H326" s="43">
        <v>411</v>
      </c>
      <c r="I326" s="31" t="str">
        <f t="shared" si="40"/>
        <v>B20 - 9</v>
      </c>
      <c r="J326" s="31"/>
      <c r="K326" s="31"/>
      <c r="L326" s="31"/>
      <c r="M326" s="31"/>
      <c r="N326" s="31"/>
    </row>
    <row r="327" spans="1:14" ht="26" x14ac:dyDescent="0.35">
      <c r="A327" s="27">
        <v>20000</v>
      </c>
      <c r="B327" s="27">
        <v>2000</v>
      </c>
      <c r="C327" s="27">
        <v>10</v>
      </c>
      <c r="D327" s="42">
        <v>10</v>
      </c>
      <c r="E327" s="42" t="s">
        <v>67</v>
      </c>
      <c r="F327" s="31" t="s">
        <v>2</v>
      </c>
      <c r="G327" s="32">
        <f t="shared" ref="G327:G336" si="41">A327+B327+C327+D327</f>
        <v>22020</v>
      </c>
      <c r="H327" s="43">
        <v>412</v>
      </c>
      <c r="I327" s="31" t="str">
        <f t="shared" si="40"/>
        <v>B20 - 10</v>
      </c>
      <c r="J327" s="31"/>
      <c r="K327" s="31"/>
      <c r="L327" s="31"/>
      <c r="M327" s="31"/>
      <c r="N327" s="31"/>
    </row>
    <row r="328" spans="1:14" ht="26" x14ac:dyDescent="0.35">
      <c r="A328" s="27">
        <v>20000</v>
      </c>
      <c r="B328" s="27">
        <v>2000</v>
      </c>
      <c r="C328" s="27">
        <v>11</v>
      </c>
      <c r="D328" s="42">
        <v>11</v>
      </c>
      <c r="E328" s="42" t="s">
        <v>67</v>
      </c>
      <c r="F328" s="31" t="s">
        <v>2</v>
      </c>
      <c r="G328" s="32">
        <f t="shared" si="41"/>
        <v>22022</v>
      </c>
      <c r="H328" s="43">
        <v>413</v>
      </c>
      <c r="I328" s="31" t="str">
        <f t="shared" si="40"/>
        <v>B20 - 11</v>
      </c>
      <c r="J328" s="31"/>
      <c r="K328" s="31"/>
      <c r="L328" s="31"/>
      <c r="M328" s="31"/>
      <c r="N328" s="31"/>
    </row>
    <row r="329" spans="1:14" ht="26" x14ac:dyDescent="0.35">
      <c r="A329" s="27">
        <v>20000</v>
      </c>
      <c r="B329" s="27">
        <v>2000</v>
      </c>
      <c r="C329" s="27">
        <v>12</v>
      </c>
      <c r="D329" s="42">
        <v>12</v>
      </c>
      <c r="E329" s="42" t="s">
        <v>67</v>
      </c>
      <c r="F329" s="31" t="s">
        <v>2</v>
      </c>
      <c r="G329" s="32">
        <f t="shared" si="41"/>
        <v>22024</v>
      </c>
      <c r="H329" s="43">
        <v>414</v>
      </c>
      <c r="I329" s="31" t="str">
        <f t="shared" si="40"/>
        <v>B20 - 12</v>
      </c>
      <c r="J329" s="31"/>
      <c r="K329" s="31"/>
      <c r="L329" s="31"/>
      <c r="M329" s="31"/>
      <c r="N329" s="31"/>
    </row>
    <row r="330" spans="1:14" ht="26" x14ac:dyDescent="0.35">
      <c r="A330" s="27">
        <v>20000</v>
      </c>
      <c r="B330" s="27">
        <v>2000</v>
      </c>
      <c r="C330" s="27">
        <v>13</v>
      </c>
      <c r="D330" s="42">
        <v>13</v>
      </c>
      <c r="E330" s="42" t="s">
        <v>67</v>
      </c>
      <c r="F330" s="31" t="s">
        <v>2</v>
      </c>
      <c r="G330" s="32">
        <f t="shared" si="41"/>
        <v>22026</v>
      </c>
      <c r="H330" s="43">
        <v>415</v>
      </c>
      <c r="I330" s="31" t="str">
        <f t="shared" si="40"/>
        <v>B20 - 13</v>
      </c>
      <c r="J330" s="31"/>
      <c r="K330" s="31"/>
      <c r="L330" s="31"/>
      <c r="M330" s="31"/>
      <c r="N330" s="31"/>
    </row>
    <row r="331" spans="1:14" ht="26" x14ac:dyDescent="0.35">
      <c r="A331" s="27">
        <v>20000</v>
      </c>
      <c r="B331" s="27">
        <v>2000</v>
      </c>
      <c r="C331" s="27">
        <v>14</v>
      </c>
      <c r="D331" s="42">
        <v>14</v>
      </c>
      <c r="E331" s="42" t="s">
        <v>67</v>
      </c>
      <c r="F331" s="31" t="s">
        <v>2</v>
      </c>
      <c r="G331" s="32">
        <f t="shared" si="41"/>
        <v>22028</v>
      </c>
      <c r="H331" s="43">
        <v>416</v>
      </c>
      <c r="I331" s="31" t="str">
        <f t="shared" si="40"/>
        <v>B20 - 14</v>
      </c>
      <c r="J331" s="31"/>
      <c r="K331" s="31"/>
      <c r="L331" s="31"/>
      <c r="M331" s="31"/>
      <c r="N331" s="31"/>
    </row>
    <row r="332" spans="1:14" ht="26" x14ac:dyDescent="0.35">
      <c r="A332" s="27">
        <v>20000</v>
      </c>
      <c r="B332" s="27">
        <v>2000</v>
      </c>
      <c r="C332" s="27">
        <v>15</v>
      </c>
      <c r="D332" s="42">
        <v>15</v>
      </c>
      <c r="E332" s="42" t="s">
        <v>67</v>
      </c>
      <c r="F332" s="31" t="s">
        <v>2</v>
      </c>
      <c r="G332" s="32">
        <f t="shared" si="41"/>
        <v>22030</v>
      </c>
      <c r="H332" s="43">
        <v>417</v>
      </c>
      <c r="I332" s="31" t="str">
        <f t="shared" si="40"/>
        <v>B20 - 15</v>
      </c>
      <c r="J332" s="31"/>
      <c r="K332" s="31"/>
      <c r="L332" s="31"/>
      <c r="M332" s="31"/>
      <c r="N332" s="31"/>
    </row>
    <row r="333" spans="1:14" ht="26" x14ac:dyDescent="0.35">
      <c r="A333" s="27">
        <v>20000</v>
      </c>
      <c r="B333" s="27">
        <v>2000</v>
      </c>
      <c r="C333" s="27">
        <v>16</v>
      </c>
      <c r="D333" s="42">
        <v>16</v>
      </c>
      <c r="E333" s="42" t="s">
        <v>67</v>
      </c>
      <c r="F333" s="31" t="s">
        <v>2</v>
      </c>
      <c r="G333" s="32">
        <f t="shared" si="41"/>
        <v>22032</v>
      </c>
      <c r="H333" s="43">
        <v>418</v>
      </c>
      <c r="I333" s="31" t="str">
        <f t="shared" si="40"/>
        <v>B20 - 16</v>
      </c>
      <c r="J333" s="31"/>
      <c r="K333" s="31"/>
      <c r="L333" s="31"/>
      <c r="M333" s="31"/>
      <c r="N333" s="31"/>
    </row>
    <row r="334" spans="1:14" ht="26" x14ac:dyDescent="0.35">
      <c r="A334" s="27">
        <v>20000</v>
      </c>
      <c r="B334" s="27">
        <v>2000</v>
      </c>
      <c r="C334" s="27">
        <v>17</v>
      </c>
      <c r="D334" s="42">
        <v>17</v>
      </c>
      <c r="E334" s="42" t="s">
        <v>67</v>
      </c>
      <c r="F334" s="31" t="s">
        <v>2</v>
      </c>
      <c r="G334" s="32">
        <f t="shared" si="41"/>
        <v>22034</v>
      </c>
      <c r="H334" s="43">
        <v>419</v>
      </c>
      <c r="I334" s="31" t="str">
        <f t="shared" si="40"/>
        <v>B20 - 17</v>
      </c>
      <c r="J334" s="31"/>
      <c r="K334" s="31"/>
      <c r="L334" s="31"/>
      <c r="M334" s="31"/>
      <c r="N334" s="31"/>
    </row>
    <row r="335" spans="1:14" ht="26" x14ac:dyDescent="0.35">
      <c r="A335" s="27">
        <v>20000</v>
      </c>
      <c r="B335" s="27">
        <v>2000</v>
      </c>
      <c r="C335" s="27">
        <v>18</v>
      </c>
      <c r="D335" s="42">
        <v>18</v>
      </c>
      <c r="E335" s="42" t="s">
        <v>67</v>
      </c>
      <c r="F335" s="31" t="s">
        <v>2</v>
      </c>
      <c r="G335" s="32">
        <f t="shared" si="41"/>
        <v>22036</v>
      </c>
      <c r="H335" s="43">
        <v>420</v>
      </c>
      <c r="I335" s="31" t="str">
        <f t="shared" si="40"/>
        <v>B20 - 18</v>
      </c>
      <c r="J335" s="31"/>
      <c r="K335" s="31"/>
      <c r="L335" s="31"/>
      <c r="M335" s="31"/>
      <c r="N335" s="31"/>
    </row>
    <row r="336" spans="1:14" ht="26" x14ac:dyDescent="0.35">
      <c r="A336" s="27">
        <v>20000</v>
      </c>
      <c r="B336" s="27">
        <v>2000</v>
      </c>
      <c r="C336" s="27">
        <v>19</v>
      </c>
      <c r="D336" s="42">
        <v>19</v>
      </c>
      <c r="E336" s="42" t="s">
        <v>67</v>
      </c>
      <c r="F336" s="31" t="s">
        <v>2</v>
      </c>
      <c r="G336" s="31">
        <f t="shared" si="41"/>
        <v>22038</v>
      </c>
      <c r="H336" s="43">
        <v>421</v>
      </c>
      <c r="I336" s="31" t="str">
        <f t="shared" si="40"/>
        <v>B20 - 19</v>
      </c>
      <c r="J336" s="31"/>
      <c r="K336" s="31"/>
      <c r="L336" s="31"/>
      <c r="M336" s="31"/>
      <c r="N336" s="31"/>
    </row>
  </sheetData>
  <autoFilter ref="A1:X336">
    <sortState ref="A2:AA336">
      <sortCondition ref="H1:H336"/>
    </sortState>
  </autoFilter>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392"/>
  <sheetViews>
    <sheetView topLeftCell="I1" zoomScale="90" zoomScaleNormal="90" zoomScalePageLayoutView="85" workbookViewId="0">
      <pane ySplit="1" topLeftCell="A153" activePane="bottomLeft" state="frozen"/>
      <selection pane="bottomLeft" activeCell="O159" sqref="O159"/>
    </sheetView>
  </sheetViews>
  <sheetFormatPr baseColWidth="10" defaultColWidth="9.1796875" defaultRowHeight="14.5" x14ac:dyDescent="0.35"/>
  <cols>
    <col min="1" max="8" width="0" style="27" hidden="1" customWidth="1"/>
    <col min="9" max="9" width="9.1796875" style="27"/>
    <col min="10" max="10" width="51.453125" style="27" customWidth="1"/>
    <col min="11" max="11" width="44.7265625" style="13" bestFit="1" customWidth="1"/>
    <col min="12" max="12" width="20.7265625" style="60" bestFit="1" customWidth="1"/>
    <col min="13" max="14" width="31.453125" style="27" customWidth="1"/>
    <col min="15" max="15" width="42.7265625" style="27" customWidth="1"/>
    <col min="16" max="16384" width="9.1796875" style="27"/>
  </cols>
  <sheetData>
    <row r="1" spans="1:18" ht="18.5" x14ac:dyDescent="0.35">
      <c r="A1" s="27" t="s">
        <v>34</v>
      </c>
      <c r="B1" s="27" t="s">
        <v>35</v>
      </c>
      <c r="C1" s="27" t="s">
        <v>36</v>
      </c>
      <c r="D1" s="27" t="s">
        <v>12</v>
      </c>
      <c r="E1" s="27" t="s">
        <v>46</v>
      </c>
      <c r="F1" s="32" t="s">
        <v>1</v>
      </c>
      <c r="G1" s="32"/>
      <c r="H1" s="29" t="s">
        <v>5</v>
      </c>
      <c r="I1" s="30" t="s">
        <v>7</v>
      </c>
      <c r="J1" s="30" t="s">
        <v>3</v>
      </c>
      <c r="K1" s="40" t="s">
        <v>6</v>
      </c>
      <c r="L1" s="58" t="s">
        <v>8</v>
      </c>
      <c r="M1" s="30" t="s">
        <v>9</v>
      </c>
      <c r="N1" s="30" t="s">
        <v>47</v>
      </c>
      <c r="O1" s="30" t="s">
        <v>4</v>
      </c>
      <c r="P1" s="33"/>
      <c r="Q1" s="33"/>
      <c r="R1" s="33"/>
    </row>
    <row r="2" spans="1:18" ht="74" x14ac:dyDescent="0.35">
      <c r="A2" s="27">
        <v>30000</v>
      </c>
      <c r="D2" s="42" t="s">
        <v>10</v>
      </c>
      <c r="E2" s="42"/>
      <c r="F2" s="32" t="s">
        <v>0</v>
      </c>
      <c r="G2" s="32">
        <f t="shared" ref="G2:G13" si="0">A2+B2+C2</f>
        <v>30000</v>
      </c>
      <c r="H2" s="43">
        <v>1</v>
      </c>
      <c r="I2" s="38" t="s">
        <v>27</v>
      </c>
      <c r="J2" s="38" t="s">
        <v>1331</v>
      </c>
      <c r="K2" s="39" t="s">
        <v>33</v>
      </c>
      <c r="L2" s="57" t="s">
        <v>985</v>
      </c>
      <c r="M2" s="38"/>
      <c r="N2" s="38"/>
      <c r="O2" s="38"/>
    </row>
    <row r="3" spans="1:18" ht="15" x14ac:dyDescent="0.25">
      <c r="A3" s="27">
        <v>30000</v>
      </c>
      <c r="B3" s="27">
        <v>100</v>
      </c>
      <c r="D3" s="42" t="s">
        <v>11</v>
      </c>
      <c r="E3" s="42" t="s">
        <v>27</v>
      </c>
      <c r="F3" s="32" t="s">
        <v>1</v>
      </c>
      <c r="G3" s="32">
        <f t="shared" si="0"/>
        <v>30100</v>
      </c>
      <c r="H3" s="43">
        <v>2</v>
      </c>
      <c r="I3" s="37" t="s">
        <v>68</v>
      </c>
      <c r="J3" s="67" t="s">
        <v>2254</v>
      </c>
      <c r="K3" s="68"/>
      <c r="L3" s="68"/>
      <c r="M3" s="67"/>
      <c r="N3" s="67"/>
      <c r="O3" s="37"/>
      <c r="P3" s="34"/>
      <c r="Q3" s="34"/>
      <c r="R3" s="34"/>
    </row>
    <row r="4" spans="1:18" ht="77.25" customHeight="1" x14ac:dyDescent="0.35">
      <c r="A4" s="27">
        <v>30000</v>
      </c>
      <c r="B4" s="27">
        <v>100</v>
      </c>
      <c r="C4" s="27">
        <v>0</v>
      </c>
      <c r="D4" s="42">
        <v>0</v>
      </c>
      <c r="E4" s="42" t="s">
        <v>68</v>
      </c>
      <c r="F4" s="28" t="s">
        <v>2</v>
      </c>
      <c r="G4" s="32">
        <f t="shared" si="0"/>
        <v>30100</v>
      </c>
      <c r="H4" s="43">
        <v>3</v>
      </c>
      <c r="I4" s="31" t="s">
        <v>1500</v>
      </c>
      <c r="J4" s="73" t="s">
        <v>994</v>
      </c>
      <c r="K4" s="46" t="s">
        <v>2784</v>
      </c>
      <c r="L4" s="46" t="s">
        <v>1266</v>
      </c>
      <c r="M4" s="73"/>
      <c r="N4" s="73"/>
      <c r="O4" s="31"/>
    </row>
    <row r="5" spans="1:18" ht="41.25" customHeight="1" x14ac:dyDescent="0.35">
      <c r="A5" s="27">
        <v>30000</v>
      </c>
      <c r="B5" s="27">
        <v>100</v>
      </c>
      <c r="C5" s="27">
        <v>1</v>
      </c>
      <c r="D5" s="42">
        <v>1</v>
      </c>
      <c r="E5" s="42" t="s">
        <v>68</v>
      </c>
      <c r="F5" s="28" t="s">
        <v>2</v>
      </c>
      <c r="G5" s="32">
        <f t="shared" si="0"/>
        <v>30101</v>
      </c>
      <c r="H5" s="43">
        <v>4</v>
      </c>
      <c r="I5" s="31" t="s">
        <v>1501</v>
      </c>
      <c r="J5" s="73" t="s">
        <v>995</v>
      </c>
      <c r="K5" s="73" t="s">
        <v>1162</v>
      </c>
      <c r="L5" s="73" t="s">
        <v>2806</v>
      </c>
      <c r="M5" s="73" t="s">
        <v>219</v>
      </c>
      <c r="N5" s="73" t="s">
        <v>220</v>
      </c>
      <c r="O5" s="31"/>
    </row>
    <row r="6" spans="1:18" ht="26" x14ac:dyDescent="0.35">
      <c r="A6" s="27">
        <v>30000</v>
      </c>
      <c r="B6" s="27">
        <v>100</v>
      </c>
      <c r="C6" s="27">
        <v>2</v>
      </c>
      <c r="D6" s="42">
        <v>2</v>
      </c>
      <c r="E6" s="42" t="s">
        <v>68</v>
      </c>
      <c r="F6" s="28" t="s">
        <v>2</v>
      </c>
      <c r="G6" s="32">
        <f t="shared" si="0"/>
        <v>30102</v>
      </c>
      <c r="H6" s="43">
        <v>5</v>
      </c>
      <c r="I6" s="31" t="s">
        <v>1502</v>
      </c>
      <c r="J6" s="73" t="s">
        <v>221</v>
      </c>
      <c r="K6" s="73"/>
      <c r="L6" s="73" t="s">
        <v>2806</v>
      </c>
      <c r="M6" s="73"/>
      <c r="N6" s="73"/>
      <c r="O6" s="31"/>
    </row>
    <row r="7" spans="1:18" ht="65" x14ac:dyDescent="0.35">
      <c r="A7" s="27">
        <v>30000</v>
      </c>
      <c r="B7" s="27">
        <v>100</v>
      </c>
      <c r="C7" s="27">
        <v>3</v>
      </c>
      <c r="D7" s="42">
        <v>3</v>
      </c>
      <c r="E7" s="42" t="s">
        <v>68</v>
      </c>
      <c r="F7" s="28" t="s">
        <v>2</v>
      </c>
      <c r="G7" s="32">
        <f t="shared" si="0"/>
        <v>30103</v>
      </c>
      <c r="H7" s="43">
        <v>6</v>
      </c>
      <c r="I7" s="31" t="s">
        <v>1503</v>
      </c>
      <c r="J7" s="73" t="s">
        <v>1181</v>
      </c>
      <c r="K7" s="73" t="s">
        <v>1182</v>
      </c>
      <c r="L7" s="73" t="s">
        <v>2806</v>
      </c>
      <c r="M7" s="52"/>
      <c r="N7" s="73"/>
      <c r="O7" s="31"/>
    </row>
    <row r="8" spans="1:18" ht="25.5" hidden="1" x14ac:dyDescent="0.25">
      <c r="A8" s="27">
        <v>30000</v>
      </c>
      <c r="B8" s="27">
        <v>100</v>
      </c>
      <c r="C8" s="27">
        <v>4</v>
      </c>
      <c r="D8" s="42">
        <v>4</v>
      </c>
      <c r="E8" s="42" t="s">
        <v>68</v>
      </c>
      <c r="F8" s="28" t="s">
        <v>2</v>
      </c>
      <c r="G8" s="32">
        <f t="shared" si="0"/>
        <v>30104</v>
      </c>
      <c r="H8" s="43">
        <v>7</v>
      </c>
      <c r="I8" s="31" t="s">
        <v>1504</v>
      </c>
      <c r="J8" s="73"/>
      <c r="K8" s="73"/>
      <c r="L8" s="73"/>
      <c r="M8" s="73"/>
      <c r="N8" s="73"/>
      <c r="O8" s="31"/>
    </row>
    <row r="9" spans="1:18" ht="25.5" hidden="1" x14ac:dyDescent="0.25">
      <c r="A9" s="27">
        <v>30000</v>
      </c>
      <c r="B9" s="27">
        <v>100</v>
      </c>
      <c r="C9" s="27">
        <v>5</v>
      </c>
      <c r="D9" s="42">
        <v>5</v>
      </c>
      <c r="E9" s="42" t="s">
        <v>68</v>
      </c>
      <c r="F9" s="28" t="s">
        <v>2</v>
      </c>
      <c r="G9" s="32">
        <f t="shared" si="0"/>
        <v>30105</v>
      </c>
      <c r="H9" s="43">
        <v>8</v>
      </c>
      <c r="I9" s="31" t="s">
        <v>1505</v>
      </c>
      <c r="J9" s="73"/>
      <c r="K9" s="73"/>
      <c r="L9" s="73"/>
      <c r="M9" s="73"/>
      <c r="N9" s="73"/>
      <c r="O9" s="31"/>
    </row>
    <row r="10" spans="1:18" ht="25.5" hidden="1" x14ac:dyDescent="0.25">
      <c r="A10" s="27">
        <v>30000</v>
      </c>
      <c r="B10" s="27">
        <v>100</v>
      </c>
      <c r="C10" s="27">
        <v>6</v>
      </c>
      <c r="D10" s="42">
        <v>6</v>
      </c>
      <c r="E10" s="42" t="s">
        <v>68</v>
      </c>
      <c r="F10" s="28" t="s">
        <v>2</v>
      </c>
      <c r="G10" s="32">
        <f t="shared" si="0"/>
        <v>30106</v>
      </c>
      <c r="H10" s="43">
        <v>9</v>
      </c>
      <c r="I10" s="31" t="s">
        <v>1506</v>
      </c>
      <c r="J10" s="73"/>
      <c r="K10" s="73"/>
      <c r="L10" s="73"/>
      <c r="M10" s="73"/>
      <c r="N10" s="73"/>
      <c r="O10" s="31"/>
    </row>
    <row r="11" spans="1:18" ht="25.5" hidden="1" x14ac:dyDescent="0.25">
      <c r="A11" s="27">
        <v>30000</v>
      </c>
      <c r="B11" s="27">
        <v>100</v>
      </c>
      <c r="C11" s="27">
        <v>7</v>
      </c>
      <c r="D11" s="42">
        <v>7</v>
      </c>
      <c r="E11" s="42" t="s">
        <v>68</v>
      </c>
      <c r="F11" s="28" t="s">
        <v>2</v>
      </c>
      <c r="G11" s="32">
        <f t="shared" si="0"/>
        <v>30107</v>
      </c>
      <c r="H11" s="43">
        <v>10</v>
      </c>
      <c r="I11" s="31" t="s">
        <v>1507</v>
      </c>
      <c r="J11" s="73"/>
      <c r="K11" s="73"/>
      <c r="L11" s="73"/>
      <c r="M11" s="73"/>
      <c r="N11" s="73"/>
      <c r="O11" s="31"/>
    </row>
    <row r="12" spans="1:18" ht="25.5" hidden="1" x14ac:dyDescent="0.25">
      <c r="A12" s="27">
        <v>30000</v>
      </c>
      <c r="B12" s="27">
        <v>100</v>
      </c>
      <c r="C12" s="27">
        <v>8</v>
      </c>
      <c r="D12" s="42">
        <v>8</v>
      </c>
      <c r="E12" s="42" t="s">
        <v>68</v>
      </c>
      <c r="F12" s="28" t="s">
        <v>2</v>
      </c>
      <c r="G12" s="32">
        <f t="shared" si="0"/>
        <v>30108</v>
      </c>
      <c r="H12" s="43">
        <v>11</v>
      </c>
      <c r="I12" s="31" t="s">
        <v>1508</v>
      </c>
      <c r="J12" s="73"/>
      <c r="K12" s="73"/>
      <c r="L12" s="73"/>
      <c r="M12" s="73"/>
      <c r="N12" s="73"/>
      <c r="O12" s="31"/>
    </row>
    <row r="13" spans="1:18" ht="25.5" hidden="1" x14ac:dyDescent="0.25">
      <c r="A13" s="27">
        <v>30000</v>
      </c>
      <c r="B13" s="27">
        <v>100</v>
      </c>
      <c r="C13" s="27">
        <v>9</v>
      </c>
      <c r="D13" s="42">
        <v>9</v>
      </c>
      <c r="E13" s="42" t="s">
        <v>68</v>
      </c>
      <c r="F13" s="28" t="s">
        <v>2</v>
      </c>
      <c r="G13" s="32">
        <f t="shared" si="0"/>
        <v>30109</v>
      </c>
      <c r="H13" s="43">
        <v>12</v>
      </c>
      <c r="I13" s="31" t="s">
        <v>1509</v>
      </c>
      <c r="J13" s="73"/>
      <c r="K13" s="73"/>
      <c r="L13" s="73"/>
      <c r="M13" s="73"/>
      <c r="N13" s="73"/>
      <c r="O13" s="31"/>
    </row>
    <row r="14" spans="1:18" ht="25.5" hidden="1" x14ac:dyDescent="0.25">
      <c r="A14" s="27">
        <v>30000</v>
      </c>
      <c r="B14" s="27">
        <v>100</v>
      </c>
      <c r="C14" s="27">
        <v>10</v>
      </c>
      <c r="D14" s="42">
        <v>10</v>
      </c>
      <c r="E14" s="42" t="s">
        <v>68</v>
      </c>
      <c r="F14" s="28" t="s">
        <v>2</v>
      </c>
      <c r="G14" s="32">
        <f t="shared" ref="G14:G23" si="1">A14+B14+C14+D14</f>
        <v>30120</v>
      </c>
      <c r="H14" s="43">
        <v>13</v>
      </c>
      <c r="I14" s="31" t="str">
        <f t="shared" ref="I14:I23" si="2">E14&amp;" - "&amp;D14</f>
        <v>C1 - 10</v>
      </c>
      <c r="J14" s="73"/>
      <c r="K14" s="73"/>
      <c r="L14" s="73"/>
      <c r="M14" s="73"/>
      <c r="N14" s="73"/>
      <c r="O14" s="31"/>
    </row>
    <row r="15" spans="1:18" ht="25.5" hidden="1" x14ac:dyDescent="0.25">
      <c r="A15" s="27">
        <v>30000</v>
      </c>
      <c r="B15" s="27">
        <v>100</v>
      </c>
      <c r="C15" s="27">
        <v>11</v>
      </c>
      <c r="D15" s="42">
        <v>11</v>
      </c>
      <c r="E15" s="42" t="s">
        <v>68</v>
      </c>
      <c r="F15" s="28" t="s">
        <v>2</v>
      </c>
      <c r="G15" s="32">
        <f t="shared" si="1"/>
        <v>30122</v>
      </c>
      <c r="H15" s="43">
        <v>14</v>
      </c>
      <c r="I15" s="31" t="str">
        <f t="shared" si="2"/>
        <v>C1 - 11</v>
      </c>
      <c r="J15" s="73"/>
      <c r="K15" s="73"/>
      <c r="L15" s="73"/>
      <c r="M15" s="73"/>
      <c r="N15" s="73"/>
      <c r="O15" s="31"/>
    </row>
    <row r="16" spans="1:18" ht="25.5" hidden="1" x14ac:dyDescent="0.25">
      <c r="A16" s="27">
        <v>30000</v>
      </c>
      <c r="B16" s="27">
        <v>100</v>
      </c>
      <c r="C16" s="27">
        <v>12</v>
      </c>
      <c r="D16" s="42">
        <v>12</v>
      </c>
      <c r="E16" s="42" t="s">
        <v>68</v>
      </c>
      <c r="F16" s="28" t="s">
        <v>2</v>
      </c>
      <c r="G16" s="32">
        <f t="shared" si="1"/>
        <v>30124</v>
      </c>
      <c r="H16" s="43">
        <v>15</v>
      </c>
      <c r="I16" s="31" t="str">
        <f t="shared" si="2"/>
        <v>C1 - 12</v>
      </c>
      <c r="J16" s="73"/>
      <c r="K16" s="73"/>
      <c r="L16" s="73"/>
      <c r="M16" s="73"/>
      <c r="N16" s="73"/>
      <c r="O16" s="31"/>
    </row>
    <row r="17" spans="1:18" ht="25.5" hidden="1" x14ac:dyDescent="0.25">
      <c r="A17" s="27">
        <v>30000</v>
      </c>
      <c r="B17" s="27">
        <v>100</v>
      </c>
      <c r="C17" s="27">
        <v>13</v>
      </c>
      <c r="D17" s="42">
        <v>13</v>
      </c>
      <c r="E17" s="42" t="s">
        <v>68</v>
      </c>
      <c r="F17" s="28" t="s">
        <v>2</v>
      </c>
      <c r="G17" s="32">
        <f t="shared" si="1"/>
        <v>30126</v>
      </c>
      <c r="H17" s="43">
        <v>16</v>
      </c>
      <c r="I17" s="31" t="str">
        <f t="shared" si="2"/>
        <v>C1 - 13</v>
      </c>
      <c r="J17" s="73"/>
      <c r="K17" s="73"/>
      <c r="L17" s="73"/>
      <c r="M17" s="73"/>
      <c r="N17" s="73"/>
      <c r="O17" s="31"/>
    </row>
    <row r="18" spans="1:18" ht="25.5" hidden="1" x14ac:dyDescent="0.25">
      <c r="A18" s="27">
        <v>30000</v>
      </c>
      <c r="B18" s="27">
        <v>100</v>
      </c>
      <c r="C18" s="27">
        <v>14</v>
      </c>
      <c r="D18" s="42">
        <v>14</v>
      </c>
      <c r="E18" s="42" t="s">
        <v>68</v>
      </c>
      <c r="F18" s="28" t="s">
        <v>2</v>
      </c>
      <c r="G18" s="32">
        <f t="shared" si="1"/>
        <v>30128</v>
      </c>
      <c r="H18" s="43">
        <v>17</v>
      </c>
      <c r="I18" s="31" t="str">
        <f t="shared" si="2"/>
        <v>C1 - 14</v>
      </c>
      <c r="J18" s="73"/>
      <c r="K18" s="73"/>
      <c r="L18" s="73"/>
      <c r="M18" s="73"/>
      <c r="N18" s="73"/>
      <c r="O18" s="31"/>
    </row>
    <row r="19" spans="1:18" ht="25.5" hidden="1" x14ac:dyDescent="0.25">
      <c r="A19" s="27">
        <v>30000</v>
      </c>
      <c r="B19" s="27">
        <v>100</v>
      </c>
      <c r="C19" s="27">
        <v>15</v>
      </c>
      <c r="D19" s="42">
        <v>15</v>
      </c>
      <c r="E19" s="42" t="s">
        <v>68</v>
      </c>
      <c r="F19" s="28" t="s">
        <v>2</v>
      </c>
      <c r="G19" s="32">
        <f t="shared" si="1"/>
        <v>30130</v>
      </c>
      <c r="H19" s="43">
        <v>18</v>
      </c>
      <c r="I19" s="31" t="str">
        <f t="shared" si="2"/>
        <v>C1 - 15</v>
      </c>
      <c r="J19" s="73"/>
      <c r="K19" s="73"/>
      <c r="L19" s="73"/>
      <c r="M19" s="73"/>
      <c r="N19" s="73"/>
      <c r="O19" s="31"/>
    </row>
    <row r="20" spans="1:18" ht="25.5" hidden="1" x14ac:dyDescent="0.25">
      <c r="A20" s="27">
        <v>30000</v>
      </c>
      <c r="B20" s="27">
        <v>100</v>
      </c>
      <c r="C20" s="27">
        <v>16</v>
      </c>
      <c r="D20" s="42">
        <v>16</v>
      </c>
      <c r="E20" s="42" t="s">
        <v>68</v>
      </c>
      <c r="F20" s="28" t="s">
        <v>2</v>
      </c>
      <c r="G20" s="32">
        <f t="shared" si="1"/>
        <v>30132</v>
      </c>
      <c r="H20" s="43">
        <v>19</v>
      </c>
      <c r="I20" s="31" t="str">
        <f t="shared" si="2"/>
        <v>C1 - 16</v>
      </c>
      <c r="J20" s="73"/>
      <c r="K20" s="73"/>
      <c r="L20" s="73"/>
      <c r="M20" s="73"/>
      <c r="N20" s="73"/>
      <c r="O20" s="31"/>
    </row>
    <row r="21" spans="1:18" ht="25.5" hidden="1" x14ac:dyDescent="0.25">
      <c r="A21" s="27">
        <v>30000</v>
      </c>
      <c r="B21" s="27">
        <v>100</v>
      </c>
      <c r="C21" s="27">
        <v>17</v>
      </c>
      <c r="D21" s="42">
        <v>17</v>
      </c>
      <c r="E21" s="42" t="s">
        <v>68</v>
      </c>
      <c r="F21" s="28" t="s">
        <v>2</v>
      </c>
      <c r="G21" s="32">
        <f t="shared" si="1"/>
        <v>30134</v>
      </c>
      <c r="H21" s="43">
        <v>20</v>
      </c>
      <c r="I21" s="31" t="str">
        <f t="shared" si="2"/>
        <v>C1 - 17</v>
      </c>
      <c r="J21" s="73"/>
      <c r="K21" s="73"/>
      <c r="L21" s="73"/>
      <c r="M21" s="73"/>
      <c r="N21" s="73"/>
      <c r="O21" s="31"/>
    </row>
    <row r="22" spans="1:18" ht="25.5" hidden="1" x14ac:dyDescent="0.25">
      <c r="A22" s="27">
        <v>30000</v>
      </c>
      <c r="B22" s="27">
        <v>100</v>
      </c>
      <c r="C22" s="27">
        <v>18</v>
      </c>
      <c r="D22" s="42">
        <v>18</v>
      </c>
      <c r="E22" s="42" t="s">
        <v>68</v>
      </c>
      <c r="F22" s="28" t="s">
        <v>2</v>
      </c>
      <c r="G22" s="32">
        <f t="shared" si="1"/>
        <v>30136</v>
      </c>
      <c r="H22" s="43">
        <v>21</v>
      </c>
      <c r="I22" s="31" t="str">
        <f t="shared" si="2"/>
        <v>C1 - 18</v>
      </c>
      <c r="J22" s="73"/>
      <c r="K22" s="73"/>
      <c r="L22" s="73"/>
      <c r="M22" s="73"/>
      <c r="N22" s="73"/>
      <c r="O22" s="31"/>
    </row>
    <row r="23" spans="1:18" ht="25.5" hidden="1" x14ac:dyDescent="0.25">
      <c r="A23" s="27">
        <v>30000</v>
      </c>
      <c r="B23" s="27">
        <v>100</v>
      </c>
      <c r="C23" s="27">
        <v>19</v>
      </c>
      <c r="D23" s="42">
        <v>19</v>
      </c>
      <c r="E23" s="42" t="s">
        <v>68</v>
      </c>
      <c r="F23" s="28" t="s">
        <v>2</v>
      </c>
      <c r="G23" s="32">
        <f t="shared" si="1"/>
        <v>30138</v>
      </c>
      <c r="H23" s="43">
        <v>22</v>
      </c>
      <c r="I23" s="31" t="str">
        <f t="shared" si="2"/>
        <v>C1 - 19</v>
      </c>
      <c r="J23" s="73"/>
      <c r="K23" s="73"/>
      <c r="L23" s="73"/>
      <c r="M23" s="73"/>
      <c r="N23" s="73"/>
      <c r="O23" s="31"/>
    </row>
    <row r="24" spans="1:18" ht="15" x14ac:dyDescent="0.25">
      <c r="A24" s="27">
        <v>30000</v>
      </c>
      <c r="B24" s="27">
        <v>200</v>
      </c>
      <c r="D24" s="42" t="s">
        <v>11</v>
      </c>
      <c r="E24" s="42" t="s">
        <v>27</v>
      </c>
      <c r="F24" s="32" t="s">
        <v>1</v>
      </c>
      <c r="G24" s="32">
        <f t="shared" ref="G24:G34" si="3">A24+B24+C24</f>
        <v>30200</v>
      </c>
      <c r="H24" s="43">
        <v>23</v>
      </c>
      <c r="I24" s="37" t="s">
        <v>69</v>
      </c>
      <c r="J24" s="67" t="s">
        <v>1179</v>
      </c>
      <c r="K24" s="68"/>
      <c r="L24" s="68"/>
      <c r="M24" s="67"/>
      <c r="N24" s="67"/>
      <c r="O24" s="37"/>
      <c r="P24" s="35"/>
      <c r="Q24" s="35"/>
      <c r="R24" s="35"/>
    </row>
    <row r="25" spans="1:18" ht="77.25" customHeight="1" x14ac:dyDescent="0.35">
      <c r="A25" s="27">
        <v>30000</v>
      </c>
      <c r="B25" s="27">
        <v>200</v>
      </c>
      <c r="C25" s="27">
        <v>0</v>
      </c>
      <c r="D25" s="42">
        <v>0</v>
      </c>
      <c r="E25" s="42" t="s">
        <v>69</v>
      </c>
      <c r="F25" s="28" t="s">
        <v>2</v>
      </c>
      <c r="G25" s="32">
        <f t="shared" si="3"/>
        <v>30200</v>
      </c>
      <c r="H25" s="43">
        <v>24</v>
      </c>
      <c r="I25" s="31" t="s">
        <v>1510</v>
      </c>
      <c r="J25" s="73" t="s">
        <v>1180</v>
      </c>
      <c r="K25" s="46" t="s">
        <v>2784</v>
      </c>
      <c r="L25" s="46" t="s">
        <v>1266</v>
      </c>
      <c r="M25" s="18"/>
      <c r="N25" s="18"/>
      <c r="O25" s="18"/>
    </row>
    <row r="26" spans="1:18" ht="53.25" customHeight="1" x14ac:dyDescent="0.35">
      <c r="A26" s="27">
        <v>30000</v>
      </c>
      <c r="B26" s="27">
        <v>200</v>
      </c>
      <c r="C26" s="27">
        <v>1</v>
      </c>
      <c r="D26" s="42">
        <v>1</v>
      </c>
      <c r="E26" s="42" t="s">
        <v>69</v>
      </c>
      <c r="F26" s="28" t="s">
        <v>2</v>
      </c>
      <c r="G26" s="32">
        <f t="shared" si="3"/>
        <v>30201</v>
      </c>
      <c r="H26" s="43">
        <v>25</v>
      </c>
      <c r="I26" s="31" t="s">
        <v>1511</v>
      </c>
      <c r="J26" s="73" t="s">
        <v>2255</v>
      </c>
      <c r="K26" s="73" t="s">
        <v>2323</v>
      </c>
      <c r="L26" s="73" t="s">
        <v>2806</v>
      </c>
      <c r="M26" s="73" t="s">
        <v>222</v>
      </c>
      <c r="N26" s="73"/>
      <c r="O26" s="63"/>
    </row>
    <row r="27" spans="1:18" ht="80.25" customHeight="1" x14ac:dyDescent="0.35">
      <c r="A27" s="27">
        <v>30000</v>
      </c>
      <c r="B27" s="27">
        <v>200</v>
      </c>
      <c r="C27" s="27">
        <v>2</v>
      </c>
      <c r="D27" s="42">
        <v>2</v>
      </c>
      <c r="E27" s="42" t="s">
        <v>69</v>
      </c>
      <c r="F27" s="28" t="s">
        <v>2</v>
      </c>
      <c r="G27" s="32">
        <f t="shared" si="3"/>
        <v>30202</v>
      </c>
      <c r="H27" s="43">
        <v>26</v>
      </c>
      <c r="I27" s="31" t="s">
        <v>1512</v>
      </c>
      <c r="J27" s="73" t="s">
        <v>2256</v>
      </c>
      <c r="K27" s="73" t="s">
        <v>2807</v>
      </c>
      <c r="L27" s="73" t="s">
        <v>2806</v>
      </c>
      <c r="M27" s="73" t="s">
        <v>222</v>
      </c>
      <c r="N27" s="18"/>
      <c r="O27" s="18"/>
    </row>
    <row r="28" spans="1:18" ht="25.5" hidden="1" x14ac:dyDescent="0.25">
      <c r="A28" s="27">
        <v>30000</v>
      </c>
      <c r="B28" s="27">
        <v>200</v>
      </c>
      <c r="C28" s="27">
        <v>3</v>
      </c>
      <c r="D28" s="42">
        <v>3</v>
      </c>
      <c r="E28" s="42" t="s">
        <v>69</v>
      </c>
      <c r="F28" s="28" t="s">
        <v>2</v>
      </c>
      <c r="G28" s="32">
        <f t="shared" si="3"/>
        <v>30203</v>
      </c>
      <c r="H28" s="43">
        <v>27</v>
      </c>
      <c r="I28" s="31" t="s">
        <v>1513</v>
      </c>
      <c r="J28" s="73"/>
      <c r="K28" s="73"/>
      <c r="L28" s="73"/>
      <c r="M28" s="73"/>
      <c r="N28" s="73"/>
      <c r="O28" s="31"/>
    </row>
    <row r="29" spans="1:18" ht="25.5" hidden="1" x14ac:dyDescent="0.25">
      <c r="A29" s="27">
        <v>30000</v>
      </c>
      <c r="B29" s="27">
        <v>200</v>
      </c>
      <c r="C29" s="27">
        <v>4</v>
      </c>
      <c r="D29" s="42">
        <v>4</v>
      </c>
      <c r="E29" s="42" t="s">
        <v>69</v>
      </c>
      <c r="F29" s="28" t="s">
        <v>2</v>
      </c>
      <c r="G29" s="32">
        <f t="shared" si="3"/>
        <v>30204</v>
      </c>
      <c r="H29" s="43">
        <v>28</v>
      </c>
      <c r="I29" s="31" t="s">
        <v>1514</v>
      </c>
      <c r="J29" s="73"/>
      <c r="K29" s="73"/>
      <c r="L29" s="73"/>
      <c r="M29" s="73"/>
      <c r="N29" s="73"/>
      <c r="O29" s="31"/>
    </row>
    <row r="30" spans="1:18" ht="25.5" hidden="1" x14ac:dyDescent="0.25">
      <c r="A30" s="27">
        <v>30000</v>
      </c>
      <c r="B30" s="27">
        <v>200</v>
      </c>
      <c r="C30" s="27">
        <v>5</v>
      </c>
      <c r="D30" s="42">
        <v>5</v>
      </c>
      <c r="E30" s="42" t="s">
        <v>69</v>
      </c>
      <c r="F30" s="28" t="s">
        <v>2</v>
      </c>
      <c r="G30" s="32">
        <f t="shared" si="3"/>
        <v>30205</v>
      </c>
      <c r="H30" s="43">
        <v>29</v>
      </c>
      <c r="I30" s="31" t="s">
        <v>1515</v>
      </c>
      <c r="J30" s="18"/>
      <c r="K30" s="21"/>
      <c r="L30" s="21"/>
      <c r="M30" s="73"/>
      <c r="N30" s="73"/>
      <c r="O30" s="31"/>
    </row>
    <row r="31" spans="1:18" ht="25.5" hidden="1" x14ac:dyDescent="0.25">
      <c r="A31" s="27">
        <v>30000</v>
      </c>
      <c r="B31" s="27">
        <v>200</v>
      </c>
      <c r="C31" s="27">
        <v>6</v>
      </c>
      <c r="D31" s="42">
        <v>6</v>
      </c>
      <c r="E31" s="42" t="s">
        <v>69</v>
      </c>
      <c r="F31" s="28" t="s">
        <v>2</v>
      </c>
      <c r="G31" s="32">
        <f t="shared" si="3"/>
        <v>30206</v>
      </c>
      <c r="H31" s="43">
        <v>30</v>
      </c>
      <c r="I31" s="31" t="s">
        <v>1516</v>
      </c>
      <c r="J31" s="73"/>
      <c r="K31" s="73"/>
      <c r="L31" s="73"/>
      <c r="M31" s="73"/>
      <c r="N31" s="73"/>
      <c r="O31" s="31"/>
    </row>
    <row r="32" spans="1:18" ht="25.5" hidden="1" x14ac:dyDescent="0.25">
      <c r="A32" s="27">
        <v>30000</v>
      </c>
      <c r="B32" s="27">
        <v>200</v>
      </c>
      <c r="C32" s="27">
        <v>7</v>
      </c>
      <c r="D32" s="42">
        <v>7</v>
      </c>
      <c r="E32" s="42" t="s">
        <v>69</v>
      </c>
      <c r="F32" s="28" t="s">
        <v>2</v>
      </c>
      <c r="G32" s="32">
        <f t="shared" si="3"/>
        <v>30207</v>
      </c>
      <c r="H32" s="43">
        <v>31</v>
      </c>
      <c r="I32" s="31" t="s">
        <v>1517</v>
      </c>
      <c r="J32" s="73"/>
      <c r="K32" s="73"/>
      <c r="L32" s="73"/>
      <c r="M32" s="73"/>
      <c r="N32" s="73"/>
      <c r="O32" s="31"/>
    </row>
    <row r="33" spans="1:18" ht="25.5" hidden="1" x14ac:dyDescent="0.25">
      <c r="A33" s="27">
        <v>30000</v>
      </c>
      <c r="B33" s="27">
        <v>200</v>
      </c>
      <c r="C33" s="27">
        <v>8</v>
      </c>
      <c r="D33" s="42">
        <v>8</v>
      </c>
      <c r="E33" s="42" t="s">
        <v>69</v>
      </c>
      <c r="F33" s="28" t="s">
        <v>2</v>
      </c>
      <c r="G33" s="32">
        <f t="shared" si="3"/>
        <v>30208</v>
      </c>
      <c r="H33" s="43">
        <v>32</v>
      </c>
      <c r="I33" s="31" t="s">
        <v>1518</v>
      </c>
      <c r="J33" s="73"/>
      <c r="K33" s="73"/>
      <c r="L33" s="73"/>
      <c r="M33" s="73"/>
      <c r="N33" s="73"/>
      <c r="O33" s="31"/>
    </row>
    <row r="34" spans="1:18" ht="25.5" hidden="1" x14ac:dyDescent="0.25">
      <c r="A34" s="27">
        <v>30000</v>
      </c>
      <c r="B34" s="27">
        <v>200</v>
      </c>
      <c r="C34" s="27">
        <v>9</v>
      </c>
      <c r="D34" s="42">
        <v>9</v>
      </c>
      <c r="E34" s="42" t="s">
        <v>69</v>
      </c>
      <c r="F34" s="28" t="s">
        <v>2</v>
      </c>
      <c r="G34" s="32">
        <f t="shared" si="3"/>
        <v>30209</v>
      </c>
      <c r="H34" s="43">
        <v>33</v>
      </c>
      <c r="I34" s="31" t="s">
        <v>1519</v>
      </c>
      <c r="J34" s="73"/>
      <c r="K34" s="73"/>
      <c r="L34" s="73"/>
      <c r="M34" s="73"/>
      <c r="N34" s="73"/>
      <c r="O34" s="31"/>
    </row>
    <row r="35" spans="1:18" ht="25.5" hidden="1" x14ac:dyDescent="0.25">
      <c r="A35" s="27">
        <v>30000</v>
      </c>
      <c r="B35" s="27">
        <v>200</v>
      </c>
      <c r="C35" s="27">
        <v>10</v>
      </c>
      <c r="D35" s="42">
        <v>10</v>
      </c>
      <c r="E35" s="42" t="s">
        <v>69</v>
      </c>
      <c r="F35" s="28" t="s">
        <v>2</v>
      </c>
      <c r="G35" s="32">
        <f t="shared" ref="G35:G44" si="4">A35+B35+C35+D35</f>
        <v>30220</v>
      </c>
      <c r="H35" s="43">
        <v>34</v>
      </c>
      <c r="I35" s="31" t="str">
        <f t="shared" ref="I35:I44" si="5">E35&amp;" - "&amp;D35</f>
        <v>C2 - 10</v>
      </c>
      <c r="J35" s="73"/>
      <c r="K35" s="73"/>
      <c r="L35" s="73"/>
      <c r="M35" s="73"/>
      <c r="N35" s="73"/>
      <c r="O35" s="31"/>
    </row>
    <row r="36" spans="1:18" ht="25.5" hidden="1" x14ac:dyDescent="0.25">
      <c r="A36" s="27">
        <v>30000</v>
      </c>
      <c r="B36" s="27">
        <v>200</v>
      </c>
      <c r="C36" s="27">
        <v>11</v>
      </c>
      <c r="D36" s="42">
        <v>11</v>
      </c>
      <c r="E36" s="42" t="s">
        <v>69</v>
      </c>
      <c r="F36" s="28" t="s">
        <v>2</v>
      </c>
      <c r="G36" s="32">
        <f t="shared" si="4"/>
        <v>30222</v>
      </c>
      <c r="H36" s="43">
        <v>35</v>
      </c>
      <c r="I36" s="31" t="str">
        <f t="shared" si="5"/>
        <v>C2 - 11</v>
      </c>
      <c r="J36" s="73"/>
      <c r="K36" s="73"/>
      <c r="L36" s="73"/>
      <c r="M36" s="73"/>
      <c r="N36" s="73"/>
      <c r="O36" s="31"/>
    </row>
    <row r="37" spans="1:18" ht="25.5" hidden="1" x14ac:dyDescent="0.25">
      <c r="A37" s="27">
        <v>30000</v>
      </c>
      <c r="B37" s="27">
        <v>200</v>
      </c>
      <c r="C37" s="27">
        <v>12</v>
      </c>
      <c r="D37" s="42">
        <v>12</v>
      </c>
      <c r="E37" s="42" t="s">
        <v>69</v>
      </c>
      <c r="F37" s="28" t="s">
        <v>2</v>
      </c>
      <c r="G37" s="32">
        <f t="shared" si="4"/>
        <v>30224</v>
      </c>
      <c r="H37" s="43">
        <v>36</v>
      </c>
      <c r="I37" s="31" t="str">
        <f t="shared" si="5"/>
        <v>C2 - 12</v>
      </c>
      <c r="J37" s="73"/>
      <c r="K37" s="73"/>
      <c r="L37" s="73"/>
      <c r="M37" s="73"/>
      <c r="N37" s="73"/>
      <c r="O37" s="31"/>
    </row>
    <row r="38" spans="1:18" ht="25.5" hidden="1" x14ac:dyDescent="0.25">
      <c r="A38" s="27">
        <v>30000</v>
      </c>
      <c r="B38" s="27">
        <v>200</v>
      </c>
      <c r="C38" s="27">
        <v>13</v>
      </c>
      <c r="D38" s="42">
        <v>13</v>
      </c>
      <c r="E38" s="42" t="s">
        <v>69</v>
      </c>
      <c r="F38" s="28" t="s">
        <v>2</v>
      </c>
      <c r="G38" s="32">
        <f t="shared" si="4"/>
        <v>30226</v>
      </c>
      <c r="H38" s="43">
        <v>37</v>
      </c>
      <c r="I38" s="31" t="str">
        <f t="shared" si="5"/>
        <v>C2 - 13</v>
      </c>
      <c r="J38" s="73"/>
      <c r="K38" s="73"/>
      <c r="L38" s="73"/>
      <c r="M38" s="73"/>
      <c r="N38" s="73"/>
      <c r="O38" s="31"/>
    </row>
    <row r="39" spans="1:18" ht="25.5" hidden="1" x14ac:dyDescent="0.25">
      <c r="A39" s="27">
        <v>30000</v>
      </c>
      <c r="B39" s="27">
        <v>200</v>
      </c>
      <c r="C39" s="27">
        <v>14</v>
      </c>
      <c r="D39" s="42">
        <v>14</v>
      </c>
      <c r="E39" s="42" t="s">
        <v>69</v>
      </c>
      <c r="F39" s="28" t="s">
        <v>2</v>
      </c>
      <c r="G39" s="32">
        <f t="shared" si="4"/>
        <v>30228</v>
      </c>
      <c r="H39" s="43">
        <v>38</v>
      </c>
      <c r="I39" s="31" t="str">
        <f t="shared" si="5"/>
        <v>C2 - 14</v>
      </c>
      <c r="J39" s="73"/>
      <c r="K39" s="73"/>
      <c r="L39" s="73"/>
      <c r="M39" s="73"/>
      <c r="N39" s="73"/>
      <c r="O39" s="31"/>
    </row>
    <row r="40" spans="1:18" ht="25.5" hidden="1" x14ac:dyDescent="0.25">
      <c r="A40" s="27">
        <v>30000</v>
      </c>
      <c r="B40" s="27">
        <v>200</v>
      </c>
      <c r="C40" s="27">
        <v>15</v>
      </c>
      <c r="D40" s="42">
        <v>15</v>
      </c>
      <c r="E40" s="42" t="s">
        <v>69</v>
      </c>
      <c r="F40" s="28" t="s">
        <v>2</v>
      </c>
      <c r="G40" s="32">
        <f t="shared" si="4"/>
        <v>30230</v>
      </c>
      <c r="H40" s="43">
        <v>39</v>
      </c>
      <c r="I40" s="31" t="str">
        <f t="shared" si="5"/>
        <v>C2 - 15</v>
      </c>
      <c r="J40" s="73"/>
      <c r="K40" s="73"/>
      <c r="L40" s="73"/>
      <c r="M40" s="73"/>
      <c r="N40" s="73"/>
      <c r="O40" s="31"/>
    </row>
    <row r="41" spans="1:18" ht="25.5" hidden="1" x14ac:dyDescent="0.25">
      <c r="A41" s="27">
        <v>30000</v>
      </c>
      <c r="B41" s="27">
        <v>200</v>
      </c>
      <c r="C41" s="27">
        <v>16</v>
      </c>
      <c r="D41" s="42">
        <v>16</v>
      </c>
      <c r="E41" s="42" t="s">
        <v>69</v>
      </c>
      <c r="F41" s="28" t="s">
        <v>2</v>
      </c>
      <c r="G41" s="32">
        <f t="shared" si="4"/>
        <v>30232</v>
      </c>
      <c r="H41" s="43">
        <v>40</v>
      </c>
      <c r="I41" s="31" t="str">
        <f t="shared" si="5"/>
        <v>C2 - 16</v>
      </c>
      <c r="J41" s="73"/>
      <c r="K41" s="73"/>
      <c r="L41" s="73"/>
      <c r="M41" s="73"/>
      <c r="N41" s="73"/>
      <c r="O41" s="31"/>
    </row>
    <row r="42" spans="1:18" ht="25.5" hidden="1" x14ac:dyDescent="0.25">
      <c r="A42" s="27">
        <v>30000</v>
      </c>
      <c r="B42" s="27">
        <v>200</v>
      </c>
      <c r="C42" s="27">
        <v>17</v>
      </c>
      <c r="D42" s="42">
        <v>17</v>
      </c>
      <c r="E42" s="42" t="s">
        <v>69</v>
      </c>
      <c r="F42" s="28" t="s">
        <v>2</v>
      </c>
      <c r="G42" s="32">
        <f t="shared" si="4"/>
        <v>30234</v>
      </c>
      <c r="H42" s="43">
        <v>41</v>
      </c>
      <c r="I42" s="31" t="str">
        <f t="shared" si="5"/>
        <v>C2 - 17</v>
      </c>
      <c r="J42" s="73"/>
      <c r="K42" s="73"/>
      <c r="L42" s="73"/>
      <c r="M42" s="73"/>
      <c r="N42" s="73"/>
      <c r="O42" s="31"/>
    </row>
    <row r="43" spans="1:18" ht="25.5" hidden="1" x14ac:dyDescent="0.25">
      <c r="A43" s="27">
        <v>30000</v>
      </c>
      <c r="B43" s="27">
        <v>200</v>
      </c>
      <c r="C43" s="27">
        <v>18</v>
      </c>
      <c r="D43" s="42">
        <v>18</v>
      </c>
      <c r="E43" s="42" t="s">
        <v>69</v>
      </c>
      <c r="F43" s="28" t="s">
        <v>2</v>
      </c>
      <c r="G43" s="32">
        <f t="shared" si="4"/>
        <v>30236</v>
      </c>
      <c r="H43" s="43">
        <v>42</v>
      </c>
      <c r="I43" s="31" t="str">
        <f t="shared" si="5"/>
        <v>C2 - 18</v>
      </c>
      <c r="J43" s="73"/>
      <c r="K43" s="73"/>
      <c r="L43" s="73"/>
      <c r="M43" s="73"/>
      <c r="N43" s="73"/>
      <c r="O43" s="31"/>
    </row>
    <row r="44" spans="1:18" ht="25.5" hidden="1" x14ac:dyDescent="0.25">
      <c r="A44" s="27">
        <v>30000</v>
      </c>
      <c r="B44" s="27">
        <v>200</v>
      </c>
      <c r="C44" s="27">
        <v>19</v>
      </c>
      <c r="D44" s="42">
        <v>19</v>
      </c>
      <c r="E44" s="42" t="s">
        <v>69</v>
      </c>
      <c r="F44" s="28" t="s">
        <v>2</v>
      </c>
      <c r="G44" s="32">
        <f t="shared" si="4"/>
        <v>30238</v>
      </c>
      <c r="H44" s="43">
        <v>43</v>
      </c>
      <c r="I44" s="31" t="str">
        <f t="shared" si="5"/>
        <v>C2 - 19</v>
      </c>
      <c r="J44" s="73"/>
      <c r="K44" s="73"/>
      <c r="L44" s="73"/>
      <c r="M44" s="73"/>
      <c r="N44" s="73"/>
      <c r="O44" s="31"/>
    </row>
    <row r="45" spans="1:18" x14ac:dyDescent="0.35">
      <c r="A45" s="27">
        <v>30000</v>
      </c>
      <c r="B45" s="27">
        <v>300</v>
      </c>
      <c r="D45" s="42" t="s">
        <v>11</v>
      </c>
      <c r="E45" s="42" t="s">
        <v>27</v>
      </c>
      <c r="F45" s="32" t="s">
        <v>1</v>
      </c>
      <c r="G45" s="32">
        <f t="shared" ref="G45:G55" si="6">A45+B45+C45</f>
        <v>30300</v>
      </c>
      <c r="H45" s="43">
        <v>44</v>
      </c>
      <c r="I45" s="37" t="s">
        <v>70</v>
      </c>
      <c r="J45" s="67" t="s">
        <v>1183</v>
      </c>
      <c r="K45" s="68"/>
      <c r="L45" s="68"/>
      <c r="M45" s="67"/>
      <c r="N45" s="67"/>
      <c r="O45" s="37"/>
      <c r="P45" s="36"/>
      <c r="Q45" s="36"/>
      <c r="R45" s="36"/>
    </row>
    <row r="46" spans="1:18" ht="78" customHeight="1" x14ac:dyDescent="0.35">
      <c r="A46" s="27">
        <v>30000</v>
      </c>
      <c r="B46" s="27">
        <v>300</v>
      </c>
      <c r="C46" s="27">
        <v>0</v>
      </c>
      <c r="D46" s="42">
        <v>0</v>
      </c>
      <c r="E46" s="42" t="s">
        <v>70</v>
      </c>
      <c r="F46" s="28" t="s">
        <v>2</v>
      </c>
      <c r="G46" s="32">
        <f t="shared" si="6"/>
        <v>30300</v>
      </c>
      <c r="H46" s="43">
        <v>45</v>
      </c>
      <c r="I46" s="31" t="s">
        <v>1520</v>
      </c>
      <c r="J46" s="73" t="s">
        <v>1178</v>
      </c>
      <c r="K46" s="46" t="s">
        <v>2784</v>
      </c>
      <c r="L46" s="46" t="s">
        <v>1266</v>
      </c>
      <c r="M46" s="33"/>
      <c r="N46" s="73" t="s">
        <v>1168</v>
      </c>
      <c r="O46" s="31"/>
    </row>
    <row r="47" spans="1:18" ht="26" x14ac:dyDescent="0.35">
      <c r="A47" s="27">
        <v>30000</v>
      </c>
      <c r="B47" s="27">
        <v>300</v>
      </c>
      <c r="C47" s="27">
        <v>1</v>
      </c>
      <c r="D47" s="42">
        <v>1</v>
      </c>
      <c r="E47" s="42" t="s">
        <v>70</v>
      </c>
      <c r="F47" s="28" t="s">
        <v>2</v>
      </c>
      <c r="G47" s="32">
        <f t="shared" si="6"/>
        <v>30301</v>
      </c>
      <c r="H47" s="43">
        <v>46</v>
      </c>
      <c r="I47" s="31" t="s">
        <v>1521</v>
      </c>
      <c r="J47" s="46" t="s">
        <v>2227</v>
      </c>
      <c r="K47" s="73" t="s">
        <v>1163</v>
      </c>
      <c r="L47" s="73" t="s">
        <v>2806</v>
      </c>
      <c r="M47" s="73"/>
      <c r="N47" s="73" t="s">
        <v>1168</v>
      </c>
      <c r="O47" s="31"/>
    </row>
    <row r="48" spans="1:18" ht="40.5" customHeight="1" x14ac:dyDescent="0.35">
      <c r="A48" s="27">
        <v>30000</v>
      </c>
      <c r="B48" s="27">
        <v>300</v>
      </c>
      <c r="C48" s="27">
        <v>2</v>
      </c>
      <c r="D48" s="42">
        <v>2</v>
      </c>
      <c r="E48" s="42" t="s">
        <v>70</v>
      </c>
      <c r="F48" s="28" t="s">
        <v>2</v>
      </c>
      <c r="G48" s="32">
        <f t="shared" si="6"/>
        <v>30302</v>
      </c>
      <c r="H48" s="43">
        <v>47</v>
      </c>
      <c r="I48" s="31" t="s">
        <v>1522</v>
      </c>
      <c r="J48" s="46" t="s">
        <v>2257</v>
      </c>
      <c r="K48" s="73" t="s">
        <v>1164</v>
      </c>
      <c r="L48" s="73" t="s">
        <v>2806</v>
      </c>
      <c r="M48" s="73"/>
      <c r="N48" s="73" t="s">
        <v>1168</v>
      </c>
      <c r="O48" s="31"/>
    </row>
    <row r="49" spans="1:15" ht="25.5" hidden="1" x14ac:dyDescent="0.25">
      <c r="A49" s="27">
        <v>30000</v>
      </c>
      <c r="B49" s="27">
        <v>300</v>
      </c>
      <c r="C49" s="27">
        <v>3</v>
      </c>
      <c r="D49" s="42">
        <v>3</v>
      </c>
      <c r="E49" s="42" t="s">
        <v>70</v>
      </c>
      <c r="F49" s="28" t="s">
        <v>2</v>
      </c>
      <c r="G49" s="32">
        <f t="shared" si="6"/>
        <v>30303</v>
      </c>
      <c r="H49" s="43">
        <v>48</v>
      </c>
      <c r="I49" s="31" t="s">
        <v>1523</v>
      </c>
      <c r="J49" s="73"/>
      <c r="K49" s="73"/>
      <c r="L49" s="73"/>
      <c r="M49" s="73"/>
      <c r="N49" s="73"/>
      <c r="O49" s="31"/>
    </row>
    <row r="50" spans="1:15" ht="25.5" hidden="1" x14ac:dyDescent="0.25">
      <c r="A50" s="27">
        <v>30000</v>
      </c>
      <c r="B50" s="27">
        <v>300</v>
      </c>
      <c r="C50" s="27">
        <v>4</v>
      </c>
      <c r="D50" s="42">
        <v>4</v>
      </c>
      <c r="E50" s="42" t="s">
        <v>70</v>
      </c>
      <c r="F50" s="28" t="s">
        <v>2</v>
      </c>
      <c r="G50" s="32">
        <f t="shared" si="6"/>
        <v>30304</v>
      </c>
      <c r="H50" s="43">
        <v>49</v>
      </c>
      <c r="I50" s="31" t="s">
        <v>1524</v>
      </c>
      <c r="J50" s="73"/>
      <c r="K50" s="73"/>
      <c r="L50" s="73"/>
      <c r="M50" s="73"/>
      <c r="N50" s="73"/>
      <c r="O50" s="31"/>
    </row>
    <row r="51" spans="1:15" ht="25.5" hidden="1" x14ac:dyDescent="0.25">
      <c r="A51" s="27">
        <v>30000</v>
      </c>
      <c r="B51" s="27">
        <v>300</v>
      </c>
      <c r="C51" s="27">
        <v>5</v>
      </c>
      <c r="D51" s="42">
        <v>5</v>
      </c>
      <c r="E51" s="42" t="s">
        <v>70</v>
      </c>
      <c r="F51" s="28" t="s">
        <v>2</v>
      </c>
      <c r="G51" s="32">
        <f t="shared" si="6"/>
        <v>30305</v>
      </c>
      <c r="H51" s="43">
        <v>50</v>
      </c>
      <c r="I51" s="31" t="s">
        <v>1525</v>
      </c>
      <c r="J51" s="73"/>
      <c r="K51" s="73"/>
      <c r="L51" s="73"/>
      <c r="M51" s="73"/>
      <c r="N51" s="73"/>
      <c r="O51" s="31"/>
    </row>
    <row r="52" spans="1:15" ht="25.5" hidden="1" x14ac:dyDescent="0.25">
      <c r="A52" s="27">
        <v>30000</v>
      </c>
      <c r="B52" s="27">
        <v>300</v>
      </c>
      <c r="C52" s="27">
        <v>6</v>
      </c>
      <c r="D52" s="42">
        <v>6</v>
      </c>
      <c r="E52" s="42" t="s">
        <v>70</v>
      </c>
      <c r="F52" s="28" t="s">
        <v>2</v>
      </c>
      <c r="G52" s="32">
        <f t="shared" si="6"/>
        <v>30306</v>
      </c>
      <c r="H52" s="43">
        <v>51</v>
      </c>
      <c r="I52" s="31" t="s">
        <v>1526</v>
      </c>
      <c r="J52" s="73"/>
      <c r="K52" s="73"/>
      <c r="L52" s="73"/>
      <c r="M52" s="73"/>
      <c r="N52" s="73"/>
      <c r="O52" s="31"/>
    </row>
    <row r="53" spans="1:15" ht="25.5" hidden="1" x14ac:dyDescent="0.25">
      <c r="A53" s="27">
        <v>30000</v>
      </c>
      <c r="B53" s="27">
        <v>300</v>
      </c>
      <c r="C53" s="27">
        <v>7</v>
      </c>
      <c r="D53" s="42">
        <v>7</v>
      </c>
      <c r="E53" s="42" t="s">
        <v>70</v>
      </c>
      <c r="F53" s="28" t="s">
        <v>2</v>
      </c>
      <c r="G53" s="32">
        <f t="shared" si="6"/>
        <v>30307</v>
      </c>
      <c r="H53" s="43">
        <v>52</v>
      </c>
      <c r="I53" s="31" t="s">
        <v>1527</v>
      </c>
      <c r="J53" s="73"/>
      <c r="K53" s="73"/>
      <c r="L53" s="73"/>
      <c r="M53" s="73"/>
      <c r="N53" s="73"/>
      <c r="O53" s="31"/>
    </row>
    <row r="54" spans="1:15" ht="25.5" hidden="1" x14ac:dyDescent="0.25">
      <c r="A54" s="27">
        <v>30000</v>
      </c>
      <c r="B54" s="27">
        <v>300</v>
      </c>
      <c r="C54" s="27">
        <v>8</v>
      </c>
      <c r="D54" s="42">
        <v>8</v>
      </c>
      <c r="E54" s="42" t="s">
        <v>70</v>
      </c>
      <c r="F54" s="28" t="s">
        <v>2</v>
      </c>
      <c r="G54" s="32">
        <f t="shared" si="6"/>
        <v>30308</v>
      </c>
      <c r="H54" s="43">
        <v>53</v>
      </c>
      <c r="I54" s="31" t="s">
        <v>1528</v>
      </c>
      <c r="J54" s="73"/>
      <c r="K54" s="73"/>
      <c r="L54" s="73"/>
      <c r="M54" s="73"/>
      <c r="N54" s="73"/>
      <c r="O54" s="31"/>
    </row>
    <row r="55" spans="1:15" ht="25.5" hidden="1" x14ac:dyDescent="0.25">
      <c r="A55" s="27">
        <v>30000</v>
      </c>
      <c r="B55" s="27">
        <v>300</v>
      </c>
      <c r="C55" s="27">
        <v>9</v>
      </c>
      <c r="D55" s="42">
        <v>9</v>
      </c>
      <c r="E55" s="42" t="s">
        <v>70</v>
      </c>
      <c r="F55" s="28" t="s">
        <v>2</v>
      </c>
      <c r="G55" s="32">
        <f t="shared" si="6"/>
        <v>30309</v>
      </c>
      <c r="H55" s="43">
        <v>54</v>
      </c>
      <c r="I55" s="31" t="s">
        <v>1529</v>
      </c>
      <c r="J55" s="73"/>
      <c r="K55" s="73"/>
      <c r="L55" s="73"/>
      <c r="M55" s="73"/>
      <c r="N55" s="73"/>
      <c r="O55" s="31"/>
    </row>
    <row r="56" spans="1:15" ht="25.5" hidden="1" x14ac:dyDescent="0.25">
      <c r="A56" s="27">
        <v>30000</v>
      </c>
      <c r="B56" s="27">
        <v>300</v>
      </c>
      <c r="C56" s="27">
        <v>10</v>
      </c>
      <c r="D56" s="42">
        <v>10</v>
      </c>
      <c r="E56" s="42" t="s">
        <v>70</v>
      </c>
      <c r="F56" s="28" t="s">
        <v>2</v>
      </c>
      <c r="G56" s="32">
        <f t="shared" ref="G56:G65" si="7">A56+B56+C56+D56</f>
        <v>30320</v>
      </c>
      <c r="H56" s="43">
        <v>55</v>
      </c>
      <c r="I56" s="31" t="str">
        <f t="shared" ref="I56:I65" si="8">E56&amp;" - "&amp;D56</f>
        <v>C3 - 10</v>
      </c>
      <c r="J56" s="73"/>
      <c r="K56" s="73"/>
      <c r="L56" s="73"/>
      <c r="M56" s="73"/>
      <c r="N56" s="73"/>
      <c r="O56" s="31"/>
    </row>
    <row r="57" spans="1:15" ht="25.5" hidden="1" x14ac:dyDescent="0.25">
      <c r="A57" s="27">
        <v>30000</v>
      </c>
      <c r="B57" s="27">
        <v>300</v>
      </c>
      <c r="C57" s="27">
        <v>11</v>
      </c>
      <c r="D57" s="42">
        <v>11</v>
      </c>
      <c r="E57" s="42" t="s">
        <v>70</v>
      </c>
      <c r="F57" s="28" t="s">
        <v>2</v>
      </c>
      <c r="G57" s="32">
        <f t="shared" si="7"/>
        <v>30322</v>
      </c>
      <c r="H57" s="43">
        <v>56</v>
      </c>
      <c r="I57" s="31" t="str">
        <f t="shared" si="8"/>
        <v>C3 - 11</v>
      </c>
      <c r="J57" s="73"/>
      <c r="K57" s="73"/>
      <c r="L57" s="73"/>
      <c r="M57" s="73"/>
      <c r="N57" s="73"/>
      <c r="O57" s="31"/>
    </row>
    <row r="58" spans="1:15" ht="25.5" hidden="1" x14ac:dyDescent="0.25">
      <c r="A58" s="27">
        <v>30000</v>
      </c>
      <c r="B58" s="27">
        <v>300</v>
      </c>
      <c r="C58" s="27">
        <v>12</v>
      </c>
      <c r="D58" s="42">
        <v>12</v>
      </c>
      <c r="E58" s="42" t="s">
        <v>70</v>
      </c>
      <c r="F58" s="28" t="s">
        <v>2</v>
      </c>
      <c r="G58" s="32">
        <f t="shared" si="7"/>
        <v>30324</v>
      </c>
      <c r="H58" s="43">
        <v>57</v>
      </c>
      <c r="I58" s="31" t="str">
        <f t="shared" si="8"/>
        <v>C3 - 12</v>
      </c>
      <c r="J58" s="73"/>
      <c r="K58" s="73"/>
      <c r="L58" s="73"/>
      <c r="M58" s="73"/>
      <c r="N58" s="73"/>
      <c r="O58" s="31"/>
    </row>
    <row r="59" spans="1:15" ht="25.5" hidden="1" x14ac:dyDescent="0.25">
      <c r="A59" s="27">
        <v>30000</v>
      </c>
      <c r="B59" s="27">
        <v>300</v>
      </c>
      <c r="C59" s="27">
        <v>13</v>
      </c>
      <c r="D59" s="42">
        <v>13</v>
      </c>
      <c r="E59" s="42" t="s">
        <v>70</v>
      </c>
      <c r="F59" s="28" t="s">
        <v>2</v>
      </c>
      <c r="G59" s="32">
        <f t="shared" si="7"/>
        <v>30326</v>
      </c>
      <c r="H59" s="43">
        <v>58</v>
      </c>
      <c r="I59" s="31" t="str">
        <f t="shared" si="8"/>
        <v>C3 - 13</v>
      </c>
      <c r="J59" s="73"/>
      <c r="K59" s="73"/>
      <c r="L59" s="73"/>
      <c r="M59" s="73"/>
      <c r="N59" s="73"/>
      <c r="O59" s="31"/>
    </row>
    <row r="60" spans="1:15" ht="25.5" hidden="1" x14ac:dyDescent="0.25">
      <c r="A60" s="27">
        <v>30000</v>
      </c>
      <c r="B60" s="27">
        <v>300</v>
      </c>
      <c r="C60" s="27">
        <v>14</v>
      </c>
      <c r="D60" s="42">
        <v>14</v>
      </c>
      <c r="E60" s="42" t="s">
        <v>70</v>
      </c>
      <c r="F60" s="28" t="s">
        <v>2</v>
      </c>
      <c r="G60" s="32">
        <f t="shared" si="7"/>
        <v>30328</v>
      </c>
      <c r="H60" s="43">
        <v>59</v>
      </c>
      <c r="I60" s="31" t="str">
        <f t="shared" si="8"/>
        <v>C3 - 14</v>
      </c>
      <c r="J60" s="73"/>
      <c r="K60" s="73"/>
      <c r="L60" s="73"/>
      <c r="M60" s="73"/>
      <c r="N60" s="73"/>
      <c r="O60" s="31"/>
    </row>
    <row r="61" spans="1:15" ht="25.5" hidden="1" x14ac:dyDescent="0.25">
      <c r="A61" s="27">
        <v>30000</v>
      </c>
      <c r="B61" s="27">
        <v>300</v>
      </c>
      <c r="C61" s="27">
        <v>15</v>
      </c>
      <c r="D61" s="42">
        <v>15</v>
      </c>
      <c r="E61" s="42" t="s">
        <v>70</v>
      </c>
      <c r="F61" s="28" t="s">
        <v>2</v>
      </c>
      <c r="G61" s="32">
        <f t="shared" si="7"/>
        <v>30330</v>
      </c>
      <c r="H61" s="43">
        <v>60</v>
      </c>
      <c r="I61" s="31" t="str">
        <f t="shared" si="8"/>
        <v>C3 - 15</v>
      </c>
      <c r="J61" s="73"/>
      <c r="K61" s="73"/>
      <c r="L61" s="73"/>
      <c r="M61" s="73"/>
      <c r="N61" s="73"/>
      <c r="O61" s="31"/>
    </row>
    <row r="62" spans="1:15" ht="25.5" hidden="1" x14ac:dyDescent="0.25">
      <c r="A62" s="27">
        <v>30000</v>
      </c>
      <c r="B62" s="27">
        <v>300</v>
      </c>
      <c r="C62" s="27">
        <v>16</v>
      </c>
      <c r="D62" s="42">
        <v>16</v>
      </c>
      <c r="E62" s="42" t="s">
        <v>70</v>
      </c>
      <c r="F62" s="28" t="s">
        <v>2</v>
      </c>
      <c r="G62" s="32">
        <f t="shared" si="7"/>
        <v>30332</v>
      </c>
      <c r="H62" s="43">
        <v>61</v>
      </c>
      <c r="I62" s="31" t="str">
        <f t="shared" si="8"/>
        <v>C3 - 16</v>
      </c>
      <c r="J62" s="73"/>
      <c r="K62" s="73"/>
      <c r="L62" s="73"/>
      <c r="M62" s="73"/>
      <c r="N62" s="73"/>
      <c r="O62" s="31"/>
    </row>
    <row r="63" spans="1:15" ht="25.5" hidden="1" x14ac:dyDescent="0.25">
      <c r="A63" s="27">
        <v>30000</v>
      </c>
      <c r="B63" s="27">
        <v>300</v>
      </c>
      <c r="C63" s="27">
        <v>17</v>
      </c>
      <c r="D63" s="42">
        <v>17</v>
      </c>
      <c r="E63" s="42" t="s">
        <v>70</v>
      </c>
      <c r="F63" s="28" t="s">
        <v>2</v>
      </c>
      <c r="G63" s="32">
        <f t="shared" si="7"/>
        <v>30334</v>
      </c>
      <c r="H63" s="43">
        <v>62</v>
      </c>
      <c r="I63" s="31" t="str">
        <f t="shared" si="8"/>
        <v>C3 - 17</v>
      </c>
      <c r="J63" s="73"/>
      <c r="K63" s="73"/>
      <c r="L63" s="73"/>
      <c r="M63" s="73"/>
      <c r="N63" s="73"/>
      <c r="O63" s="31"/>
    </row>
    <row r="64" spans="1:15" ht="25.5" hidden="1" x14ac:dyDescent="0.25">
      <c r="A64" s="27">
        <v>30000</v>
      </c>
      <c r="B64" s="27">
        <v>300</v>
      </c>
      <c r="C64" s="27">
        <v>18</v>
      </c>
      <c r="D64" s="42">
        <v>18</v>
      </c>
      <c r="E64" s="42" t="s">
        <v>70</v>
      </c>
      <c r="F64" s="28" t="s">
        <v>2</v>
      </c>
      <c r="G64" s="32">
        <f t="shared" si="7"/>
        <v>30336</v>
      </c>
      <c r="H64" s="43">
        <v>63</v>
      </c>
      <c r="I64" s="31" t="str">
        <f t="shared" si="8"/>
        <v>C3 - 18</v>
      </c>
      <c r="J64" s="73"/>
      <c r="K64" s="73"/>
      <c r="L64" s="73"/>
      <c r="M64" s="73"/>
      <c r="N64" s="73"/>
      <c r="O64" s="31"/>
    </row>
    <row r="65" spans="1:18" ht="25.5" hidden="1" x14ac:dyDescent="0.25">
      <c r="A65" s="27">
        <v>30000</v>
      </c>
      <c r="B65" s="27">
        <v>300</v>
      </c>
      <c r="C65" s="27">
        <v>19</v>
      </c>
      <c r="D65" s="42">
        <v>19</v>
      </c>
      <c r="E65" s="42" t="s">
        <v>70</v>
      </c>
      <c r="F65" s="28" t="s">
        <v>2</v>
      </c>
      <c r="G65" s="32">
        <f t="shared" si="7"/>
        <v>30338</v>
      </c>
      <c r="H65" s="43">
        <v>64</v>
      </c>
      <c r="I65" s="31" t="str">
        <f t="shared" si="8"/>
        <v>C3 - 19</v>
      </c>
      <c r="J65" s="73"/>
      <c r="K65" s="73"/>
      <c r="L65" s="73"/>
      <c r="M65" s="73"/>
      <c r="N65" s="73"/>
      <c r="O65" s="31"/>
    </row>
    <row r="66" spans="1:18" x14ac:dyDescent="0.35">
      <c r="A66" s="27">
        <v>30000</v>
      </c>
      <c r="B66" s="27">
        <v>400</v>
      </c>
      <c r="D66" s="42" t="s">
        <v>11</v>
      </c>
      <c r="E66" s="42" t="s">
        <v>27</v>
      </c>
      <c r="F66" s="32" t="s">
        <v>1</v>
      </c>
      <c r="G66" s="32">
        <f t="shared" ref="G66:G76" si="9">A66+B66+C66</f>
        <v>30400</v>
      </c>
      <c r="H66" s="43">
        <v>65</v>
      </c>
      <c r="I66" s="37" t="s">
        <v>71</v>
      </c>
      <c r="J66" s="67" t="s">
        <v>223</v>
      </c>
      <c r="K66" s="68"/>
      <c r="L66" s="68"/>
      <c r="M66" s="67"/>
      <c r="N66" s="67"/>
      <c r="O66" s="55"/>
      <c r="P66" s="33"/>
      <c r="Q66" s="33"/>
      <c r="R66" s="33"/>
    </row>
    <row r="67" spans="1:18" ht="77.25" customHeight="1" x14ac:dyDescent="0.35">
      <c r="A67" s="27">
        <v>30000</v>
      </c>
      <c r="B67" s="27">
        <v>400</v>
      </c>
      <c r="C67" s="27">
        <v>0</v>
      </c>
      <c r="D67" s="42">
        <v>0</v>
      </c>
      <c r="E67" s="42" t="s">
        <v>71</v>
      </c>
      <c r="F67" s="28" t="s">
        <v>2</v>
      </c>
      <c r="G67" s="32">
        <f t="shared" si="9"/>
        <v>30400</v>
      </c>
      <c r="H67" s="43">
        <v>66</v>
      </c>
      <c r="I67" s="31" t="s">
        <v>1530</v>
      </c>
      <c r="J67" s="73" t="s">
        <v>996</v>
      </c>
      <c r="K67" s="46" t="s">
        <v>2784</v>
      </c>
      <c r="L67" s="46" t="s">
        <v>1266</v>
      </c>
      <c r="M67" s="33"/>
      <c r="N67" s="18"/>
      <c r="O67" s="54"/>
    </row>
    <row r="68" spans="1:18" ht="26" x14ac:dyDescent="0.35">
      <c r="A68" s="27">
        <v>30000</v>
      </c>
      <c r="B68" s="27">
        <v>400</v>
      </c>
      <c r="C68" s="27">
        <v>1</v>
      </c>
      <c r="D68" s="42">
        <v>1</v>
      </c>
      <c r="E68" s="42" t="s">
        <v>71</v>
      </c>
      <c r="F68" s="28" t="s">
        <v>2</v>
      </c>
      <c r="G68" s="32">
        <f t="shared" si="9"/>
        <v>30401</v>
      </c>
      <c r="H68" s="43">
        <v>67</v>
      </c>
      <c r="I68" s="31" t="s">
        <v>1531</v>
      </c>
      <c r="J68" s="73" t="s">
        <v>997</v>
      </c>
      <c r="K68" s="73" t="s">
        <v>1165</v>
      </c>
      <c r="L68" s="73" t="s">
        <v>2806</v>
      </c>
      <c r="M68" s="73" t="s">
        <v>998</v>
      </c>
      <c r="N68" s="73"/>
      <c r="O68" s="54"/>
    </row>
    <row r="69" spans="1:18" ht="104" x14ac:dyDescent="0.35">
      <c r="A69" s="27">
        <v>30000</v>
      </c>
      <c r="B69" s="27">
        <v>400</v>
      </c>
      <c r="C69" s="27">
        <v>2</v>
      </c>
      <c r="D69" s="42">
        <v>2</v>
      </c>
      <c r="E69" s="42" t="s">
        <v>71</v>
      </c>
      <c r="F69" s="28" t="s">
        <v>2</v>
      </c>
      <c r="G69" s="32">
        <f t="shared" si="9"/>
        <v>30402</v>
      </c>
      <c r="H69" s="43">
        <v>68</v>
      </c>
      <c r="I69" s="31" t="s">
        <v>1532</v>
      </c>
      <c r="J69" s="73" t="s">
        <v>999</v>
      </c>
      <c r="K69" s="73" t="s">
        <v>1000</v>
      </c>
      <c r="L69" s="73" t="s">
        <v>2806</v>
      </c>
      <c r="M69" s="73" t="s">
        <v>998</v>
      </c>
      <c r="N69" s="73" t="s">
        <v>248</v>
      </c>
      <c r="O69" s="54"/>
    </row>
    <row r="70" spans="1:18" ht="104" x14ac:dyDescent="0.35">
      <c r="A70" s="27">
        <v>30000</v>
      </c>
      <c r="B70" s="27">
        <v>400</v>
      </c>
      <c r="C70" s="27">
        <v>3</v>
      </c>
      <c r="D70" s="42">
        <v>3</v>
      </c>
      <c r="E70" s="42" t="s">
        <v>71</v>
      </c>
      <c r="F70" s="28" t="s">
        <v>2</v>
      </c>
      <c r="G70" s="32">
        <f t="shared" si="9"/>
        <v>30403</v>
      </c>
      <c r="H70" s="43">
        <v>69</v>
      </c>
      <c r="I70" s="31" t="s">
        <v>1533</v>
      </c>
      <c r="J70" s="73" t="s">
        <v>224</v>
      </c>
      <c r="K70" s="73" t="s">
        <v>225</v>
      </c>
      <c r="L70" s="73" t="s">
        <v>2806</v>
      </c>
      <c r="M70" s="73"/>
      <c r="N70" s="73" t="s">
        <v>248</v>
      </c>
      <c r="O70" s="54" t="s">
        <v>226</v>
      </c>
    </row>
    <row r="71" spans="1:18" ht="26" x14ac:dyDescent="0.35">
      <c r="A71" s="27">
        <v>30000</v>
      </c>
      <c r="B71" s="27">
        <v>400</v>
      </c>
      <c r="C71" s="27">
        <v>4</v>
      </c>
      <c r="D71" s="42">
        <v>4</v>
      </c>
      <c r="E71" s="42" t="s">
        <v>71</v>
      </c>
      <c r="F71" s="28" t="s">
        <v>2</v>
      </c>
      <c r="G71" s="32">
        <f t="shared" si="9"/>
        <v>30404</v>
      </c>
      <c r="H71" s="43">
        <v>70</v>
      </c>
      <c r="I71" s="31" t="s">
        <v>1534</v>
      </c>
      <c r="J71" s="46" t="s">
        <v>2227</v>
      </c>
      <c r="K71" s="73" t="s">
        <v>249</v>
      </c>
      <c r="L71" s="73" t="s">
        <v>2806</v>
      </c>
      <c r="M71" s="73"/>
      <c r="N71" s="73" t="s">
        <v>1168</v>
      </c>
      <c r="O71" s="54" t="s">
        <v>235</v>
      </c>
    </row>
    <row r="72" spans="1:18" ht="52" x14ac:dyDescent="0.35">
      <c r="A72" s="27">
        <v>30000</v>
      </c>
      <c r="B72" s="27">
        <v>400</v>
      </c>
      <c r="C72" s="27">
        <v>5</v>
      </c>
      <c r="D72" s="42">
        <v>5</v>
      </c>
      <c r="E72" s="42" t="s">
        <v>71</v>
      </c>
      <c r="F72" s="28" t="s">
        <v>2</v>
      </c>
      <c r="G72" s="32">
        <f t="shared" si="9"/>
        <v>30405</v>
      </c>
      <c r="H72" s="43">
        <v>71</v>
      </c>
      <c r="I72" s="31" t="s">
        <v>1535</v>
      </c>
      <c r="J72" s="73" t="s">
        <v>1166</v>
      </c>
      <c r="K72" s="73" t="s">
        <v>1167</v>
      </c>
      <c r="L72" s="73" t="s">
        <v>2806</v>
      </c>
      <c r="M72" s="73"/>
      <c r="N72" s="73" t="s">
        <v>250</v>
      </c>
      <c r="O72" s="54" t="s">
        <v>226</v>
      </c>
    </row>
    <row r="73" spans="1:18" ht="25.5" hidden="1" x14ac:dyDescent="0.25">
      <c r="A73" s="27">
        <v>30000</v>
      </c>
      <c r="B73" s="27">
        <v>400</v>
      </c>
      <c r="C73" s="27">
        <v>6</v>
      </c>
      <c r="D73" s="42">
        <v>6</v>
      </c>
      <c r="E73" s="42" t="s">
        <v>71</v>
      </c>
      <c r="F73" s="28" t="s">
        <v>2</v>
      </c>
      <c r="G73" s="32">
        <f t="shared" si="9"/>
        <v>30406</v>
      </c>
      <c r="H73" s="43">
        <v>72</v>
      </c>
      <c r="I73" s="31" t="s">
        <v>1536</v>
      </c>
      <c r="J73" s="73"/>
      <c r="K73" s="73"/>
      <c r="L73" s="73"/>
      <c r="M73" s="73"/>
      <c r="N73" s="73"/>
      <c r="O73" s="31"/>
    </row>
    <row r="74" spans="1:18" ht="25.5" hidden="1" x14ac:dyDescent="0.25">
      <c r="A74" s="27">
        <v>30000</v>
      </c>
      <c r="B74" s="27">
        <v>400</v>
      </c>
      <c r="C74" s="27">
        <v>7</v>
      </c>
      <c r="D74" s="42">
        <v>7</v>
      </c>
      <c r="E74" s="42" t="s">
        <v>71</v>
      </c>
      <c r="F74" s="28" t="s">
        <v>2</v>
      </c>
      <c r="G74" s="32">
        <f t="shared" si="9"/>
        <v>30407</v>
      </c>
      <c r="H74" s="43">
        <v>73</v>
      </c>
      <c r="I74" s="31" t="s">
        <v>1537</v>
      </c>
      <c r="J74" s="73"/>
      <c r="K74" s="73"/>
      <c r="L74" s="73"/>
      <c r="M74" s="73"/>
      <c r="N74" s="73"/>
      <c r="O74" s="31"/>
    </row>
    <row r="75" spans="1:18" ht="25.5" hidden="1" x14ac:dyDescent="0.25">
      <c r="A75" s="27">
        <v>30000</v>
      </c>
      <c r="B75" s="27">
        <v>400</v>
      </c>
      <c r="C75" s="27">
        <v>8</v>
      </c>
      <c r="D75" s="42">
        <v>8</v>
      </c>
      <c r="E75" s="42" t="s">
        <v>71</v>
      </c>
      <c r="F75" s="28" t="s">
        <v>2</v>
      </c>
      <c r="G75" s="32">
        <f t="shared" si="9"/>
        <v>30408</v>
      </c>
      <c r="H75" s="43">
        <v>74</v>
      </c>
      <c r="I75" s="31" t="s">
        <v>1538</v>
      </c>
      <c r="J75" s="73"/>
      <c r="K75" s="73"/>
      <c r="L75" s="73"/>
      <c r="M75" s="73"/>
      <c r="N75" s="73"/>
      <c r="O75" s="31"/>
    </row>
    <row r="76" spans="1:18" ht="25.5" hidden="1" x14ac:dyDescent="0.25">
      <c r="A76" s="27">
        <v>30000</v>
      </c>
      <c r="B76" s="27">
        <v>400</v>
      </c>
      <c r="C76" s="27">
        <v>9</v>
      </c>
      <c r="D76" s="42">
        <v>9</v>
      </c>
      <c r="E76" s="42" t="s">
        <v>71</v>
      </c>
      <c r="F76" s="28" t="s">
        <v>2</v>
      </c>
      <c r="G76" s="32">
        <f t="shared" si="9"/>
        <v>30409</v>
      </c>
      <c r="H76" s="43">
        <v>75</v>
      </c>
      <c r="I76" s="31" t="s">
        <v>1539</v>
      </c>
      <c r="J76" s="73"/>
      <c r="K76" s="73"/>
      <c r="L76" s="73"/>
      <c r="M76" s="73"/>
      <c r="N76" s="73"/>
      <c r="O76" s="31"/>
    </row>
    <row r="77" spans="1:18" ht="25.5" hidden="1" x14ac:dyDescent="0.25">
      <c r="A77" s="27">
        <v>30000</v>
      </c>
      <c r="B77" s="27">
        <v>400</v>
      </c>
      <c r="C77" s="27">
        <v>10</v>
      </c>
      <c r="D77" s="42">
        <v>10</v>
      </c>
      <c r="E77" s="42" t="s">
        <v>71</v>
      </c>
      <c r="F77" s="28" t="s">
        <v>2</v>
      </c>
      <c r="G77" s="32">
        <f t="shared" ref="G77:G86" si="10">A77+B77+C77+D77</f>
        <v>30420</v>
      </c>
      <c r="H77" s="43">
        <v>76</v>
      </c>
      <c r="I77" s="31" t="str">
        <f t="shared" ref="I77:I86" si="11">E77&amp;" - "&amp;D77</f>
        <v>C4 - 10</v>
      </c>
      <c r="J77" s="73"/>
      <c r="K77" s="73"/>
      <c r="L77" s="73"/>
      <c r="M77" s="73"/>
      <c r="N77" s="73"/>
      <c r="O77" s="31"/>
    </row>
    <row r="78" spans="1:18" ht="25.5" hidden="1" x14ac:dyDescent="0.25">
      <c r="A78" s="27">
        <v>30000</v>
      </c>
      <c r="B78" s="27">
        <v>400</v>
      </c>
      <c r="C78" s="27">
        <v>11</v>
      </c>
      <c r="D78" s="42">
        <v>11</v>
      </c>
      <c r="E78" s="42" t="s">
        <v>71</v>
      </c>
      <c r="F78" s="28" t="s">
        <v>2</v>
      </c>
      <c r="G78" s="32">
        <f t="shared" si="10"/>
        <v>30422</v>
      </c>
      <c r="H78" s="43">
        <v>77</v>
      </c>
      <c r="I78" s="31" t="str">
        <f t="shared" si="11"/>
        <v>C4 - 11</v>
      </c>
      <c r="J78" s="73"/>
      <c r="K78" s="73"/>
      <c r="L78" s="73"/>
      <c r="M78" s="73"/>
      <c r="N78" s="73"/>
      <c r="O78" s="31"/>
    </row>
    <row r="79" spans="1:18" ht="25.5" hidden="1" x14ac:dyDescent="0.25">
      <c r="A79" s="27">
        <v>30000</v>
      </c>
      <c r="B79" s="27">
        <v>400</v>
      </c>
      <c r="C79" s="27">
        <v>12</v>
      </c>
      <c r="D79" s="42">
        <v>12</v>
      </c>
      <c r="E79" s="42" t="s">
        <v>71</v>
      </c>
      <c r="F79" s="28" t="s">
        <v>2</v>
      </c>
      <c r="G79" s="32">
        <f t="shared" si="10"/>
        <v>30424</v>
      </c>
      <c r="H79" s="43">
        <v>78</v>
      </c>
      <c r="I79" s="31" t="str">
        <f t="shared" si="11"/>
        <v>C4 - 12</v>
      </c>
      <c r="J79" s="73"/>
      <c r="K79" s="73"/>
      <c r="L79" s="73"/>
      <c r="M79" s="73"/>
      <c r="N79" s="73"/>
      <c r="O79" s="31"/>
    </row>
    <row r="80" spans="1:18" ht="25.5" hidden="1" x14ac:dyDescent="0.25">
      <c r="A80" s="27">
        <v>30000</v>
      </c>
      <c r="B80" s="27">
        <v>400</v>
      </c>
      <c r="C80" s="27">
        <v>13</v>
      </c>
      <c r="D80" s="42">
        <v>13</v>
      </c>
      <c r="E80" s="42" t="s">
        <v>71</v>
      </c>
      <c r="F80" s="28" t="s">
        <v>2</v>
      </c>
      <c r="G80" s="32">
        <f t="shared" si="10"/>
        <v>30426</v>
      </c>
      <c r="H80" s="43">
        <v>79</v>
      </c>
      <c r="I80" s="31" t="str">
        <f t="shared" si="11"/>
        <v>C4 - 13</v>
      </c>
      <c r="J80" s="73"/>
      <c r="K80" s="73"/>
      <c r="L80" s="73"/>
      <c r="M80" s="73"/>
      <c r="N80" s="73"/>
      <c r="O80" s="31"/>
    </row>
    <row r="81" spans="1:18" ht="25.5" hidden="1" x14ac:dyDescent="0.25">
      <c r="A81" s="27">
        <v>30000</v>
      </c>
      <c r="B81" s="27">
        <v>400</v>
      </c>
      <c r="C81" s="27">
        <v>14</v>
      </c>
      <c r="D81" s="42">
        <v>14</v>
      </c>
      <c r="E81" s="42" t="s">
        <v>71</v>
      </c>
      <c r="F81" s="28" t="s">
        <v>2</v>
      </c>
      <c r="G81" s="32">
        <f t="shared" si="10"/>
        <v>30428</v>
      </c>
      <c r="H81" s="43">
        <v>80</v>
      </c>
      <c r="I81" s="31" t="str">
        <f t="shared" si="11"/>
        <v>C4 - 14</v>
      </c>
      <c r="J81" s="73"/>
      <c r="K81" s="73"/>
      <c r="L81" s="73"/>
      <c r="M81" s="73"/>
      <c r="N81" s="73"/>
      <c r="O81" s="31"/>
    </row>
    <row r="82" spans="1:18" ht="25.5" hidden="1" x14ac:dyDescent="0.25">
      <c r="A82" s="27">
        <v>30000</v>
      </c>
      <c r="B82" s="27">
        <v>400</v>
      </c>
      <c r="C82" s="27">
        <v>15</v>
      </c>
      <c r="D82" s="42">
        <v>15</v>
      </c>
      <c r="E82" s="42" t="s">
        <v>71</v>
      </c>
      <c r="F82" s="28" t="s">
        <v>2</v>
      </c>
      <c r="G82" s="32">
        <f t="shared" si="10"/>
        <v>30430</v>
      </c>
      <c r="H82" s="43">
        <v>81</v>
      </c>
      <c r="I82" s="31" t="str">
        <f t="shared" si="11"/>
        <v>C4 - 15</v>
      </c>
      <c r="J82" s="73"/>
      <c r="K82" s="73"/>
      <c r="L82" s="73"/>
      <c r="M82" s="73"/>
      <c r="N82" s="73"/>
      <c r="O82" s="31"/>
    </row>
    <row r="83" spans="1:18" ht="25.5" hidden="1" x14ac:dyDescent="0.25">
      <c r="A83" s="27">
        <v>30000</v>
      </c>
      <c r="B83" s="27">
        <v>400</v>
      </c>
      <c r="C83" s="27">
        <v>16</v>
      </c>
      <c r="D83" s="42">
        <v>16</v>
      </c>
      <c r="E83" s="42" t="s">
        <v>71</v>
      </c>
      <c r="F83" s="28" t="s">
        <v>2</v>
      </c>
      <c r="G83" s="32">
        <f t="shared" si="10"/>
        <v>30432</v>
      </c>
      <c r="H83" s="43">
        <v>82</v>
      </c>
      <c r="I83" s="31" t="str">
        <f t="shared" si="11"/>
        <v>C4 - 16</v>
      </c>
      <c r="J83" s="73"/>
      <c r="K83" s="73"/>
      <c r="L83" s="73"/>
      <c r="M83" s="73"/>
      <c r="N83" s="73"/>
      <c r="O83" s="31"/>
    </row>
    <row r="84" spans="1:18" ht="25.5" hidden="1" x14ac:dyDescent="0.25">
      <c r="A84" s="27">
        <v>30000</v>
      </c>
      <c r="B84" s="27">
        <v>400</v>
      </c>
      <c r="C84" s="27">
        <v>17</v>
      </c>
      <c r="D84" s="42">
        <v>17</v>
      </c>
      <c r="E84" s="42" t="s">
        <v>71</v>
      </c>
      <c r="F84" s="28" t="s">
        <v>2</v>
      </c>
      <c r="G84" s="32">
        <f t="shared" si="10"/>
        <v>30434</v>
      </c>
      <c r="H84" s="43">
        <v>83</v>
      </c>
      <c r="I84" s="31" t="str">
        <f t="shared" si="11"/>
        <v>C4 - 17</v>
      </c>
      <c r="J84" s="73"/>
      <c r="K84" s="73"/>
      <c r="L84" s="73"/>
      <c r="M84" s="73"/>
      <c r="N84" s="73"/>
      <c r="O84" s="31"/>
    </row>
    <row r="85" spans="1:18" ht="25.5" hidden="1" x14ac:dyDescent="0.25">
      <c r="A85" s="27">
        <v>30000</v>
      </c>
      <c r="B85" s="27">
        <v>400</v>
      </c>
      <c r="C85" s="27">
        <v>18</v>
      </c>
      <c r="D85" s="42">
        <v>18</v>
      </c>
      <c r="E85" s="42" t="s">
        <v>71</v>
      </c>
      <c r="F85" s="28" t="s">
        <v>2</v>
      </c>
      <c r="G85" s="32">
        <f t="shared" si="10"/>
        <v>30436</v>
      </c>
      <c r="H85" s="43">
        <v>84</v>
      </c>
      <c r="I85" s="31" t="str">
        <f t="shared" si="11"/>
        <v>C4 - 18</v>
      </c>
      <c r="J85" s="73"/>
      <c r="K85" s="73"/>
      <c r="L85" s="73"/>
      <c r="M85" s="73"/>
      <c r="N85" s="73"/>
      <c r="O85" s="31"/>
    </row>
    <row r="86" spans="1:18" ht="25.5" hidden="1" x14ac:dyDescent="0.25">
      <c r="A86" s="27">
        <v>30000</v>
      </c>
      <c r="B86" s="27">
        <v>400</v>
      </c>
      <c r="C86" s="27">
        <v>19</v>
      </c>
      <c r="D86" s="42">
        <v>19</v>
      </c>
      <c r="E86" s="42" t="s">
        <v>71</v>
      </c>
      <c r="F86" s="28" t="s">
        <v>2</v>
      </c>
      <c r="G86" s="32">
        <f t="shared" si="10"/>
        <v>30438</v>
      </c>
      <c r="H86" s="43">
        <v>85</v>
      </c>
      <c r="I86" s="31" t="str">
        <f t="shared" si="11"/>
        <v>C4 - 19</v>
      </c>
      <c r="J86" s="73"/>
      <c r="K86" s="73"/>
      <c r="L86" s="73"/>
      <c r="M86" s="73"/>
      <c r="N86" s="73"/>
      <c r="O86" s="31"/>
    </row>
    <row r="87" spans="1:18" x14ac:dyDescent="0.35">
      <c r="A87" s="27">
        <v>30000</v>
      </c>
      <c r="B87" s="27">
        <v>500</v>
      </c>
      <c r="D87" s="42" t="s">
        <v>11</v>
      </c>
      <c r="E87" s="42" t="s">
        <v>27</v>
      </c>
      <c r="F87" s="32" t="s">
        <v>1</v>
      </c>
      <c r="G87" s="32">
        <f t="shared" ref="G87:G97" si="12">A87+B87+C87</f>
        <v>30500</v>
      </c>
      <c r="H87" s="43">
        <v>86</v>
      </c>
      <c r="I87" s="37" t="s">
        <v>72</v>
      </c>
      <c r="J87" s="126" t="s">
        <v>2261</v>
      </c>
      <c r="K87" s="68"/>
      <c r="L87" s="68"/>
      <c r="M87" s="67"/>
      <c r="N87" s="67"/>
      <c r="O87" s="55"/>
      <c r="P87" s="33"/>
      <c r="Q87" s="33"/>
      <c r="R87" s="33"/>
    </row>
    <row r="88" spans="1:18" ht="79.5" customHeight="1" x14ac:dyDescent="0.35">
      <c r="A88" s="27">
        <v>30000</v>
      </c>
      <c r="B88" s="27">
        <v>500</v>
      </c>
      <c r="C88" s="27">
        <v>0</v>
      </c>
      <c r="D88" s="42">
        <v>0</v>
      </c>
      <c r="E88" s="42" t="s">
        <v>72</v>
      </c>
      <c r="F88" s="28" t="s">
        <v>2</v>
      </c>
      <c r="G88" s="32">
        <f t="shared" si="12"/>
        <v>30500</v>
      </c>
      <c r="H88" s="43">
        <v>87</v>
      </c>
      <c r="I88" s="31" t="s">
        <v>1540</v>
      </c>
      <c r="J88" s="73" t="s">
        <v>1332</v>
      </c>
      <c r="K88" s="46" t="s">
        <v>2784</v>
      </c>
      <c r="L88" s="46" t="s">
        <v>1266</v>
      </c>
      <c r="M88" s="73"/>
      <c r="N88" s="73"/>
      <c r="O88" s="54"/>
    </row>
    <row r="89" spans="1:18" ht="52" x14ac:dyDescent="0.35">
      <c r="A89" s="27">
        <v>30000</v>
      </c>
      <c r="B89" s="27">
        <v>500</v>
      </c>
      <c r="C89" s="27">
        <v>1</v>
      </c>
      <c r="D89" s="42">
        <v>1</v>
      </c>
      <c r="E89" s="42" t="s">
        <v>72</v>
      </c>
      <c r="F89" s="28" t="s">
        <v>2</v>
      </c>
      <c r="G89" s="32">
        <f t="shared" si="12"/>
        <v>30501</v>
      </c>
      <c r="H89" s="43">
        <v>88</v>
      </c>
      <c r="I89" s="31" t="s">
        <v>1541</v>
      </c>
      <c r="J89" s="48" t="s">
        <v>2258</v>
      </c>
      <c r="K89" s="73" t="s">
        <v>232</v>
      </c>
      <c r="L89" s="73" t="s">
        <v>2806</v>
      </c>
      <c r="M89" s="73"/>
      <c r="N89" s="73" t="s">
        <v>233</v>
      </c>
      <c r="O89" s="54" t="s">
        <v>1002</v>
      </c>
    </row>
    <row r="90" spans="1:18" ht="39" x14ac:dyDescent="0.35">
      <c r="A90" s="27">
        <v>30000</v>
      </c>
      <c r="B90" s="27">
        <v>500</v>
      </c>
      <c r="C90" s="27">
        <v>2</v>
      </c>
      <c r="D90" s="42">
        <v>2</v>
      </c>
      <c r="E90" s="42" t="s">
        <v>72</v>
      </c>
      <c r="F90" s="28" t="s">
        <v>2</v>
      </c>
      <c r="G90" s="32">
        <f t="shared" si="12"/>
        <v>30502</v>
      </c>
      <c r="H90" s="43">
        <v>89</v>
      </c>
      <c r="I90" s="31" t="s">
        <v>1542</v>
      </c>
      <c r="J90" s="46" t="s">
        <v>234</v>
      </c>
      <c r="K90" s="46" t="s">
        <v>2228</v>
      </c>
      <c r="L90" s="46" t="s">
        <v>2806</v>
      </c>
      <c r="M90" s="46" t="s">
        <v>2808</v>
      </c>
      <c r="N90" s="46" t="s">
        <v>233</v>
      </c>
      <c r="O90" s="46" t="s">
        <v>228</v>
      </c>
    </row>
    <row r="91" spans="1:18" ht="26" x14ac:dyDescent="0.35">
      <c r="A91" s="27">
        <v>30000</v>
      </c>
      <c r="B91" s="27">
        <v>500</v>
      </c>
      <c r="C91" s="27">
        <v>3</v>
      </c>
      <c r="D91" s="42">
        <v>3</v>
      </c>
      <c r="E91" s="42" t="s">
        <v>72</v>
      </c>
      <c r="F91" s="28" t="s">
        <v>2</v>
      </c>
      <c r="G91" s="32">
        <f t="shared" si="12"/>
        <v>30503</v>
      </c>
      <c r="H91" s="43">
        <v>90</v>
      </c>
      <c r="I91" s="31" t="s">
        <v>1543</v>
      </c>
      <c r="J91" s="46" t="s">
        <v>345</v>
      </c>
      <c r="K91" s="66" t="s">
        <v>2322</v>
      </c>
      <c r="L91" s="46" t="s">
        <v>2806</v>
      </c>
      <c r="M91" s="46" t="s">
        <v>347</v>
      </c>
      <c r="N91" s="46"/>
      <c r="O91" s="46" t="s">
        <v>346</v>
      </c>
    </row>
    <row r="92" spans="1:18" ht="54" customHeight="1" x14ac:dyDescent="0.35">
      <c r="A92" s="27">
        <v>30000</v>
      </c>
      <c r="B92" s="27">
        <v>500</v>
      </c>
      <c r="C92" s="27">
        <v>4</v>
      </c>
      <c r="D92" s="42">
        <v>4</v>
      </c>
      <c r="E92" s="42" t="s">
        <v>72</v>
      </c>
      <c r="F92" s="28" t="s">
        <v>2</v>
      </c>
      <c r="G92" s="32">
        <f t="shared" si="12"/>
        <v>30504</v>
      </c>
      <c r="H92" s="43">
        <v>91</v>
      </c>
      <c r="I92" s="31" t="s">
        <v>1544</v>
      </c>
      <c r="J92" s="46" t="s">
        <v>348</v>
      </c>
      <c r="K92" s="66" t="s">
        <v>2809</v>
      </c>
      <c r="L92" s="46" t="s">
        <v>2806</v>
      </c>
      <c r="M92" s="46" t="s">
        <v>349</v>
      </c>
      <c r="N92" s="46"/>
      <c r="O92" s="46" t="s">
        <v>346</v>
      </c>
    </row>
    <row r="93" spans="1:18" ht="26" x14ac:dyDescent="0.35">
      <c r="A93" s="27">
        <v>30000</v>
      </c>
      <c r="B93" s="27">
        <v>500</v>
      </c>
      <c r="C93" s="27">
        <v>5</v>
      </c>
      <c r="D93" s="42">
        <v>5</v>
      </c>
      <c r="E93" s="42" t="s">
        <v>72</v>
      </c>
      <c r="F93" s="28" t="s">
        <v>2</v>
      </c>
      <c r="G93" s="32">
        <f t="shared" si="12"/>
        <v>30505</v>
      </c>
      <c r="H93" s="43">
        <v>92</v>
      </c>
      <c r="I93" s="31" t="s">
        <v>1545</v>
      </c>
      <c r="J93" s="46" t="s">
        <v>350</v>
      </c>
      <c r="K93" s="46"/>
      <c r="L93" s="46" t="s">
        <v>2806</v>
      </c>
      <c r="M93" s="46" t="s">
        <v>347</v>
      </c>
      <c r="N93" s="46"/>
      <c r="O93" s="46"/>
    </row>
    <row r="94" spans="1:18" ht="26" x14ac:dyDescent="0.35">
      <c r="A94" s="27">
        <v>30000</v>
      </c>
      <c r="B94" s="27">
        <v>500</v>
      </c>
      <c r="C94" s="27">
        <v>6</v>
      </c>
      <c r="D94" s="42">
        <v>6</v>
      </c>
      <c r="E94" s="42" t="s">
        <v>72</v>
      </c>
      <c r="F94" s="28" t="s">
        <v>2</v>
      </c>
      <c r="G94" s="32">
        <f t="shared" si="12"/>
        <v>30506</v>
      </c>
      <c r="H94" s="43">
        <v>93</v>
      </c>
      <c r="I94" s="31" t="s">
        <v>1546</v>
      </c>
      <c r="J94" s="46" t="s">
        <v>351</v>
      </c>
      <c r="K94" s="46" t="s">
        <v>352</v>
      </c>
      <c r="L94" s="46" t="s">
        <v>2806</v>
      </c>
      <c r="M94" s="46"/>
      <c r="N94" s="46"/>
      <c r="O94" s="46"/>
    </row>
    <row r="95" spans="1:18" ht="26" x14ac:dyDescent="0.35">
      <c r="A95" s="27">
        <v>30000</v>
      </c>
      <c r="B95" s="27">
        <v>500</v>
      </c>
      <c r="C95" s="27">
        <v>7</v>
      </c>
      <c r="D95" s="42">
        <v>7</v>
      </c>
      <c r="E95" s="42" t="s">
        <v>72</v>
      </c>
      <c r="F95" s="28" t="s">
        <v>2</v>
      </c>
      <c r="G95" s="32">
        <f t="shared" si="12"/>
        <v>30507</v>
      </c>
      <c r="H95" s="43">
        <v>94</v>
      </c>
      <c r="I95" s="31" t="s">
        <v>1547</v>
      </c>
      <c r="J95" s="46" t="s">
        <v>353</v>
      </c>
      <c r="K95" s="46"/>
      <c r="L95" s="46" t="s">
        <v>2806</v>
      </c>
      <c r="M95" s="46"/>
      <c r="N95" s="46"/>
      <c r="O95" s="46"/>
    </row>
    <row r="96" spans="1:18" ht="26" x14ac:dyDescent="0.35">
      <c r="A96" s="27">
        <v>30000</v>
      </c>
      <c r="B96" s="27">
        <v>500</v>
      </c>
      <c r="C96" s="27">
        <v>8</v>
      </c>
      <c r="D96" s="42">
        <v>8</v>
      </c>
      <c r="E96" s="42" t="s">
        <v>72</v>
      </c>
      <c r="F96" s="28" t="s">
        <v>2</v>
      </c>
      <c r="G96" s="32">
        <f t="shared" si="12"/>
        <v>30508</v>
      </c>
      <c r="H96" s="43">
        <v>95</v>
      </c>
      <c r="I96" s="31" t="s">
        <v>1548</v>
      </c>
      <c r="J96" s="46" t="s">
        <v>354</v>
      </c>
      <c r="K96" s="46"/>
      <c r="L96" s="46" t="s">
        <v>2806</v>
      </c>
      <c r="M96" s="46" t="s">
        <v>355</v>
      </c>
      <c r="N96" s="46"/>
      <c r="O96" s="46"/>
    </row>
    <row r="97" spans="1:18" ht="51.75" customHeight="1" x14ac:dyDescent="0.35">
      <c r="A97" s="27">
        <v>30000</v>
      </c>
      <c r="B97" s="27">
        <v>500</v>
      </c>
      <c r="C97" s="27">
        <v>9</v>
      </c>
      <c r="D97" s="42">
        <v>9</v>
      </c>
      <c r="E97" s="42" t="s">
        <v>72</v>
      </c>
      <c r="F97" s="28" t="s">
        <v>2</v>
      </c>
      <c r="G97" s="32">
        <f t="shared" si="12"/>
        <v>30509</v>
      </c>
      <c r="H97" s="43">
        <v>96</v>
      </c>
      <c r="I97" s="31" t="s">
        <v>1549</v>
      </c>
      <c r="J97" s="46" t="s">
        <v>2260</v>
      </c>
      <c r="K97" s="46" t="s">
        <v>227</v>
      </c>
      <c r="L97" s="46" t="s">
        <v>2806</v>
      </c>
      <c r="M97" s="46" t="s">
        <v>229</v>
      </c>
      <c r="N97" s="46" t="s">
        <v>230</v>
      </c>
      <c r="O97" s="46" t="s">
        <v>1001</v>
      </c>
    </row>
    <row r="98" spans="1:18" ht="91" x14ac:dyDescent="0.35">
      <c r="A98" s="27">
        <v>30000</v>
      </c>
      <c r="B98" s="27">
        <v>500</v>
      </c>
      <c r="C98" s="27">
        <v>10</v>
      </c>
      <c r="D98" s="42">
        <v>10</v>
      </c>
      <c r="E98" s="42" t="s">
        <v>72</v>
      </c>
      <c r="F98" s="28" t="s">
        <v>2</v>
      </c>
      <c r="G98" s="32">
        <f t="shared" ref="G98:G107" si="13">A98+B98+C98+D98</f>
        <v>30520</v>
      </c>
      <c r="H98" s="43">
        <v>97</v>
      </c>
      <c r="I98" s="31" t="str">
        <f t="shared" ref="I98:I107" si="14">E98&amp;" - "&amp;D98</f>
        <v>C5 - 10</v>
      </c>
      <c r="J98" s="46" t="s">
        <v>2259</v>
      </c>
      <c r="K98" s="46" t="s">
        <v>2201</v>
      </c>
      <c r="L98" s="46" t="s">
        <v>2806</v>
      </c>
      <c r="M98" s="46" t="s">
        <v>194</v>
      </c>
      <c r="N98" s="46" t="s">
        <v>231</v>
      </c>
      <c r="O98" s="46" t="s">
        <v>228</v>
      </c>
    </row>
    <row r="99" spans="1:18" ht="26" x14ac:dyDescent="0.35">
      <c r="A99" s="27">
        <v>30000</v>
      </c>
      <c r="B99" s="27">
        <v>500</v>
      </c>
      <c r="C99" s="27">
        <v>11</v>
      </c>
      <c r="D99" s="42">
        <v>11</v>
      </c>
      <c r="E99" s="42" t="s">
        <v>72</v>
      </c>
      <c r="F99" s="28" t="s">
        <v>2</v>
      </c>
      <c r="G99" s="32">
        <f t="shared" si="13"/>
        <v>30522</v>
      </c>
      <c r="H99" s="43">
        <v>98</v>
      </c>
      <c r="I99" s="31" t="str">
        <f t="shared" si="14"/>
        <v>C5 - 11</v>
      </c>
      <c r="J99" s="46" t="s">
        <v>1330</v>
      </c>
      <c r="K99" s="46"/>
      <c r="L99" s="46" t="s">
        <v>1267</v>
      </c>
      <c r="M99" s="46"/>
      <c r="N99" s="46"/>
      <c r="O99" s="46" t="s">
        <v>1333</v>
      </c>
    </row>
    <row r="100" spans="1:18" ht="25.5" hidden="1" x14ac:dyDescent="0.25">
      <c r="A100" s="27">
        <v>30000</v>
      </c>
      <c r="B100" s="27">
        <v>500</v>
      </c>
      <c r="C100" s="27">
        <v>12</v>
      </c>
      <c r="D100" s="42">
        <v>12</v>
      </c>
      <c r="E100" s="42" t="s">
        <v>72</v>
      </c>
      <c r="F100" s="28" t="s">
        <v>2</v>
      </c>
      <c r="G100" s="32">
        <f t="shared" si="13"/>
        <v>30524</v>
      </c>
      <c r="H100" s="43">
        <v>99</v>
      </c>
      <c r="I100" s="31" t="str">
        <f t="shared" si="14"/>
        <v>C5 - 12</v>
      </c>
      <c r="J100" s="95"/>
      <c r="K100" s="117"/>
      <c r="L100" s="117"/>
      <c r="M100" s="95"/>
      <c r="N100" s="18"/>
      <c r="O100" s="18"/>
    </row>
    <row r="101" spans="1:18" ht="25.5" hidden="1" x14ac:dyDescent="0.25">
      <c r="A101" s="27">
        <v>30000</v>
      </c>
      <c r="B101" s="27">
        <v>500</v>
      </c>
      <c r="C101" s="27">
        <v>13</v>
      </c>
      <c r="D101" s="42">
        <v>13</v>
      </c>
      <c r="E101" s="42" t="s">
        <v>72</v>
      </c>
      <c r="F101" s="28" t="s">
        <v>2</v>
      </c>
      <c r="G101" s="32">
        <f t="shared" si="13"/>
        <v>30526</v>
      </c>
      <c r="H101" s="43">
        <v>100</v>
      </c>
      <c r="I101" s="31" t="str">
        <f t="shared" si="14"/>
        <v>C5 - 13</v>
      </c>
      <c r="J101" s="117"/>
      <c r="K101" s="118"/>
      <c r="L101" s="117"/>
      <c r="M101" s="95"/>
      <c r="N101" s="18"/>
      <c r="O101" s="18"/>
    </row>
    <row r="102" spans="1:18" ht="25.5" hidden="1" x14ac:dyDescent="0.25">
      <c r="A102" s="27">
        <v>30000</v>
      </c>
      <c r="B102" s="27">
        <v>500</v>
      </c>
      <c r="C102" s="27">
        <v>14</v>
      </c>
      <c r="D102" s="42">
        <v>14</v>
      </c>
      <c r="E102" s="42" t="s">
        <v>72</v>
      </c>
      <c r="F102" s="28" t="s">
        <v>2</v>
      </c>
      <c r="G102" s="32">
        <f t="shared" si="13"/>
        <v>30528</v>
      </c>
      <c r="H102" s="43">
        <v>101</v>
      </c>
      <c r="I102" s="31" t="str">
        <f t="shared" si="14"/>
        <v>C5 - 14</v>
      </c>
      <c r="J102" s="18"/>
      <c r="K102" s="21"/>
      <c r="L102" s="21"/>
      <c r="M102" s="18"/>
      <c r="N102" s="18"/>
      <c r="O102" s="18"/>
    </row>
    <row r="103" spans="1:18" ht="25.5" hidden="1" x14ac:dyDescent="0.25">
      <c r="A103" s="27">
        <v>30000</v>
      </c>
      <c r="B103" s="27">
        <v>500</v>
      </c>
      <c r="C103" s="27">
        <v>15</v>
      </c>
      <c r="D103" s="42">
        <v>15</v>
      </c>
      <c r="E103" s="42" t="s">
        <v>72</v>
      </c>
      <c r="F103" s="28" t="s">
        <v>2</v>
      </c>
      <c r="G103" s="32">
        <f t="shared" si="13"/>
        <v>30530</v>
      </c>
      <c r="H103" s="43">
        <v>102</v>
      </c>
      <c r="I103" s="31" t="str">
        <f t="shared" si="14"/>
        <v>C5 - 15</v>
      </c>
      <c r="J103" s="73"/>
      <c r="K103" s="73"/>
      <c r="L103" s="73"/>
      <c r="M103" s="73"/>
      <c r="N103" s="73"/>
      <c r="O103" s="31"/>
    </row>
    <row r="104" spans="1:18" ht="25.5" hidden="1" x14ac:dyDescent="0.25">
      <c r="A104" s="27">
        <v>30000</v>
      </c>
      <c r="B104" s="27">
        <v>500</v>
      </c>
      <c r="C104" s="27">
        <v>16</v>
      </c>
      <c r="D104" s="42">
        <v>16</v>
      </c>
      <c r="E104" s="42" t="s">
        <v>72</v>
      </c>
      <c r="F104" s="28" t="s">
        <v>2</v>
      </c>
      <c r="G104" s="32">
        <f t="shared" si="13"/>
        <v>30532</v>
      </c>
      <c r="H104" s="43">
        <v>103</v>
      </c>
      <c r="I104" s="31" t="str">
        <f t="shared" si="14"/>
        <v>C5 - 16</v>
      </c>
      <c r="J104" s="73"/>
      <c r="K104" s="73"/>
      <c r="L104" s="73"/>
      <c r="M104" s="73"/>
      <c r="N104" s="73"/>
      <c r="O104" s="31"/>
    </row>
    <row r="105" spans="1:18" ht="25.5" hidden="1" x14ac:dyDescent="0.25">
      <c r="A105" s="27">
        <v>30000</v>
      </c>
      <c r="B105" s="27">
        <v>500</v>
      </c>
      <c r="C105" s="27">
        <v>17</v>
      </c>
      <c r="D105" s="42">
        <v>17</v>
      </c>
      <c r="E105" s="42" t="s">
        <v>72</v>
      </c>
      <c r="F105" s="28" t="s">
        <v>2</v>
      </c>
      <c r="G105" s="32">
        <f t="shared" si="13"/>
        <v>30534</v>
      </c>
      <c r="H105" s="43">
        <v>104</v>
      </c>
      <c r="I105" s="31" t="str">
        <f t="shared" si="14"/>
        <v>C5 - 17</v>
      </c>
      <c r="J105" s="73"/>
      <c r="K105" s="73"/>
      <c r="L105" s="73"/>
      <c r="M105" s="73"/>
      <c r="N105" s="73"/>
      <c r="O105" s="31"/>
    </row>
    <row r="106" spans="1:18" ht="25.5" hidden="1" x14ac:dyDescent="0.25">
      <c r="A106" s="27">
        <v>30000</v>
      </c>
      <c r="B106" s="27">
        <v>500</v>
      </c>
      <c r="C106" s="27">
        <v>18</v>
      </c>
      <c r="D106" s="42">
        <v>18</v>
      </c>
      <c r="E106" s="42" t="s">
        <v>72</v>
      </c>
      <c r="F106" s="28" t="s">
        <v>2</v>
      </c>
      <c r="G106" s="32">
        <f t="shared" si="13"/>
        <v>30536</v>
      </c>
      <c r="H106" s="43">
        <v>105</v>
      </c>
      <c r="I106" s="31" t="str">
        <f t="shared" si="14"/>
        <v>C5 - 18</v>
      </c>
      <c r="J106" s="73"/>
      <c r="K106" s="73"/>
      <c r="L106" s="73"/>
      <c r="M106" s="73"/>
      <c r="N106" s="73"/>
      <c r="O106" s="31"/>
    </row>
    <row r="107" spans="1:18" ht="25.5" hidden="1" x14ac:dyDescent="0.25">
      <c r="A107" s="27">
        <v>30000</v>
      </c>
      <c r="B107" s="27">
        <v>500</v>
      </c>
      <c r="C107" s="27">
        <v>19</v>
      </c>
      <c r="D107" s="42">
        <v>19</v>
      </c>
      <c r="E107" s="42" t="s">
        <v>72</v>
      </c>
      <c r="F107" s="28" t="s">
        <v>2</v>
      </c>
      <c r="G107" s="32">
        <f t="shared" si="13"/>
        <v>30538</v>
      </c>
      <c r="H107" s="43">
        <v>106</v>
      </c>
      <c r="I107" s="31" t="str">
        <f t="shared" si="14"/>
        <v>C5 - 19</v>
      </c>
      <c r="J107" s="73"/>
      <c r="K107" s="73"/>
      <c r="L107" s="73"/>
      <c r="M107" s="73"/>
      <c r="N107" s="73"/>
      <c r="O107" s="31"/>
    </row>
    <row r="108" spans="1:18" x14ac:dyDescent="0.35">
      <c r="A108" s="27">
        <v>30000</v>
      </c>
      <c r="B108" s="27">
        <v>700</v>
      </c>
      <c r="D108" s="42" t="s">
        <v>11</v>
      </c>
      <c r="E108" s="42" t="s">
        <v>27</v>
      </c>
      <c r="F108" s="32" t="s">
        <v>1</v>
      </c>
      <c r="G108" s="32">
        <f t="shared" ref="G108:G118" si="15">A108+B108+C108</f>
        <v>30700</v>
      </c>
      <c r="H108" s="43">
        <v>128</v>
      </c>
      <c r="I108" s="37" t="s">
        <v>73</v>
      </c>
      <c r="J108" s="67" t="s">
        <v>1003</v>
      </c>
      <c r="K108" s="68"/>
      <c r="L108" s="68"/>
      <c r="M108" s="67"/>
      <c r="N108" s="67"/>
      <c r="O108" s="37"/>
      <c r="P108" s="35"/>
      <c r="Q108" s="35"/>
      <c r="R108" s="35"/>
    </row>
    <row r="109" spans="1:18" ht="78.75" customHeight="1" x14ac:dyDescent="0.35">
      <c r="A109" s="27">
        <v>30000</v>
      </c>
      <c r="B109" s="27">
        <v>700</v>
      </c>
      <c r="C109" s="27">
        <v>0</v>
      </c>
      <c r="D109" s="42">
        <v>0</v>
      </c>
      <c r="E109" s="42" t="s">
        <v>74</v>
      </c>
      <c r="F109" s="28" t="s">
        <v>2</v>
      </c>
      <c r="G109" s="32">
        <f t="shared" si="15"/>
        <v>30700</v>
      </c>
      <c r="H109" s="43">
        <v>129</v>
      </c>
      <c r="I109" s="31" t="s">
        <v>3417</v>
      </c>
      <c r="J109" s="73" t="s">
        <v>1004</v>
      </c>
      <c r="K109" s="46" t="s">
        <v>2784</v>
      </c>
      <c r="L109" s="46" t="s">
        <v>1266</v>
      </c>
      <c r="M109" s="73"/>
      <c r="N109" s="73"/>
      <c r="O109" s="31"/>
    </row>
    <row r="110" spans="1:18" ht="41.25" customHeight="1" x14ac:dyDescent="0.35">
      <c r="A110" s="27">
        <v>30000</v>
      </c>
      <c r="B110" s="27">
        <v>700</v>
      </c>
      <c r="C110" s="27">
        <v>1</v>
      </c>
      <c r="D110" s="42">
        <v>1</v>
      </c>
      <c r="E110" s="42" t="s">
        <v>74</v>
      </c>
      <c r="F110" s="28" t="s">
        <v>2</v>
      </c>
      <c r="G110" s="32">
        <f t="shared" si="15"/>
        <v>30701</v>
      </c>
      <c r="H110" s="43">
        <v>130</v>
      </c>
      <c r="I110" s="242" t="s">
        <v>3418</v>
      </c>
      <c r="J110" s="73" t="s">
        <v>1005</v>
      </c>
      <c r="K110" s="73" t="s">
        <v>1006</v>
      </c>
      <c r="L110" s="73" t="s">
        <v>2806</v>
      </c>
      <c r="M110" s="73" t="s">
        <v>581</v>
      </c>
      <c r="N110" s="73" t="s">
        <v>1007</v>
      </c>
      <c r="O110" s="31"/>
    </row>
    <row r="111" spans="1:18" ht="39" x14ac:dyDescent="0.35">
      <c r="A111" s="27">
        <v>30000</v>
      </c>
      <c r="B111" s="27">
        <v>700</v>
      </c>
      <c r="C111" s="27">
        <v>2</v>
      </c>
      <c r="D111" s="42">
        <v>2</v>
      </c>
      <c r="E111" s="42" t="s">
        <v>74</v>
      </c>
      <c r="F111" s="28" t="s">
        <v>2</v>
      </c>
      <c r="G111" s="32">
        <f t="shared" si="15"/>
        <v>30702</v>
      </c>
      <c r="H111" s="43">
        <v>131</v>
      </c>
      <c r="I111" s="242" t="s">
        <v>3419</v>
      </c>
      <c r="J111" s="73" t="s">
        <v>1171</v>
      </c>
      <c r="K111" s="73" t="s">
        <v>1169</v>
      </c>
      <c r="L111" s="73" t="s">
        <v>682</v>
      </c>
      <c r="M111" s="73" t="s">
        <v>1008</v>
      </c>
      <c r="N111" s="73" t="s">
        <v>1007</v>
      </c>
      <c r="O111" s="31"/>
    </row>
    <row r="112" spans="1:18" s="81" customFormat="1" ht="39" x14ac:dyDescent="0.35">
      <c r="A112" s="81">
        <v>30000</v>
      </c>
      <c r="B112" s="81">
        <v>700</v>
      </c>
      <c r="C112" s="81">
        <v>3</v>
      </c>
      <c r="D112" s="82">
        <v>3</v>
      </c>
      <c r="E112" s="82" t="s">
        <v>74</v>
      </c>
      <c r="F112" s="123" t="s">
        <v>2</v>
      </c>
      <c r="G112" s="83">
        <f t="shared" si="15"/>
        <v>30703</v>
      </c>
      <c r="H112" s="84">
        <v>132</v>
      </c>
      <c r="I112" s="242" t="s">
        <v>3420</v>
      </c>
      <c r="J112" s="63" t="s">
        <v>1170</v>
      </c>
      <c r="K112" s="63" t="s">
        <v>2810</v>
      </c>
      <c r="L112" s="63" t="s">
        <v>2806</v>
      </c>
      <c r="M112" s="63" t="s">
        <v>1008</v>
      </c>
      <c r="N112" s="63" t="s">
        <v>1007</v>
      </c>
      <c r="O112" s="63"/>
    </row>
    <row r="113" spans="1:15" ht="25.5" hidden="1" x14ac:dyDescent="0.25">
      <c r="A113" s="27">
        <v>30000</v>
      </c>
      <c r="B113" s="27">
        <v>700</v>
      </c>
      <c r="C113" s="27">
        <v>4</v>
      </c>
      <c r="D113" s="42">
        <v>4</v>
      </c>
      <c r="E113" s="42" t="s">
        <v>74</v>
      </c>
      <c r="F113" s="28" t="s">
        <v>2</v>
      </c>
      <c r="G113" s="32">
        <f t="shared" si="15"/>
        <v>30704</v>
      </c>
      <c r="H113" s="43">
        <v>133</v>
      </c>
      <c r="I113" s="31" t="s">
        <v>1554</v>
      </c>
      <c r="J113" s="73"/>
      <c r="K113" s="73"/>
      <c r="L113" s="73"/>
      <c r="M113" s="73"/>
      <c r="N113" s="73"/>
      <c r="O113" s="31"/>
    </row>
    <row r="114" spans="1:15" ht="25.5" hidden="1" x14ac:dyDescent="0.25">
      <c r="A114" s="27">
        <v>30000</v>
      </c>
      <c r="B114" s="27">
        <v>700</v>
      </c>
      <c r="C114" s="27">
        <v>5</v>
      </c>
      <c r="D114" s="42">
        <v>5</v>
      </c>
      <c r="E114" s="42" t="s">
        <v>74</v>
      </c>
      <c r="F114" s="28" t="s">
        <v>2</v>
      </c>
      <c r="G114" s="32">
        <f t="shared" si="15"/>
        <v>30705</v>
      </c>
      <c r="H114" s="43">
        <v>134</v>
      </c>
      <c r="I114" s="31" t="s">
        <v>1555</v>
      </c>
      <c r="J114" s="73"/>
      <c r="K114" s="73"/>
      <c r="L114" s="73"/>
      <c r="M114" s="73"/>
      <c r="N114" s="73"/>
      <c r="O114" s="31"/>
    </row>
    <row r="115" spans="1:15" ht="25.5" hidden="1" x14ac:dyDescent="0.25">
      <c r="A115" s="27">
        <v>30000</v>
      </c>
      <c r="B115" s="27">
        <v>700</v>
      </c>
      <c r="C115" s="27">
        <v>6</v>
      </c>
      <c r="D115" s="42">
        <v>6</v>
      </c>
      <c r="E115" s="42" t="s">
        <v>74</v>
      </c>
      <c r="F115" s="28" t="s">
        <v>2</v>
      </c>
      <c r="G115" s="32">
        <f t="shared" si="15"/>
        <v>30706</v>
      </c>
      <c r="H115" s="43">
        <v>135</v>
      </c>
      <c r="I115" s="31" t="s">
        <v>1556</v>
      </c>
      <c r="J115" s="73"/>
      <c r="K115" s="73"/>
      <c r="L115" s="73"/>
      <c r="M115" s="73"/>
      <c r="N115" s="73"/>
      <c r="O115" s="31"/>
    </row>
    <row r="116" spans="1:15" ht="25.5" hidden="1" x14ac:dyDescent="0.25">
      <c r="A116" s="27">
        <v>30000</v>
      </c>
      <c r="B116" s="27">
        <v>700</v>
      </c>
      <c r="C116" s="27">
        <v>7</v>
      </c>
      <c r="D116" s="42">
        <v>7</v>
      </c>
      <c r="E116" s="42" t="s">
        <v>74</v>
      </c>
      <c r="F116" s="28" t="s">
        <v>2</v>
      </c>
      <c r="G116" s="32">
        <f t="shared" si="15"/>
        <v>30707</v>
      </c>
      <c r="H116" s="43">
        <v>136</v>
      </c>
      <c r="I116" s="31" t="s">
        <v>1557</v>
      </c>
      <c r="J116" s="73"/>
      <c r="K116" s="73"/>
      <c r="L116" s="73"/>
      <c r="M116" s="73"/>
      <c r="N116" s="73"/>
      <c r="O116" s="31"/>
    </row>
    <row r="117" spans="1:15" ht="25.5" hidden="1" x14ac:dyDescent="0.25">
      <c r="A117" s="27">
        <v>30000</v>
      </c>
      <c r="B117" s="27">
        <v>700</v>
      </c>
      <c r="C117" s="27">
        <v>8</v>
      </c>
      <c r="D117" s="42">
        <v>8</v>
      </c>
      <c r="E117" s="42" t="s">
        <v>74</v>
      </c>
      <c r="F117" s="28" t="s">
        <v>2</v>
      </c>
      <c r="G117" s="32">
        <f t="shared" si="15"/>
        <v>30708</v>
      </c>
      <c r="H117" s="43">
        <v>137</v>
      </c>
      <c r="I117" s="31" t="s">
        <v>1558</v>
      </c>
      <c r="J117" s="73"/>
      <c r="K117" s="73"/>
      <c r="L117" s="73"/>
      <c r="M117" s="73"/>
      <c r="N117" s="73"/>
      <c r="O117" s="31"/>
    </row>
    <row r="118" spans="1:15" ht="25.5" hidden="1" x14ac:dyDescent="0.25">
      <c r="A118" s="27">
        <v>30000</v>
      </c>
      <c r="B118" s="27">
        <v>700</v>
      </c>
      <c r="C118" s="27">
        <v>9</v>
      </c>
      <c r="D118" s="42">
        <v>9</v>
      </c>
      <c r="E118" s="42" t="s">
        <v>74</v>
      </c>
      <c r="F118" s="28" t="s">
        <v>2</v>
      </c>
      <c r="G118" s="32">
        <f t="shared" si="15"/>
        <v>30709</v>
      </c>
      <c r="H118" s="43">
        <v>138</v>
      </c>
      <c r="I118" s="31" t="s">
        <v>1559</v>
      </c>
      <c r="J118" s="73"/>
      <c r="K118" s="73"/>
      <c r="L118" s="73"/>
      <c r="M118" s="73"/>
      <c r="N118" s="73"/>
      <c r="O118" s="31"/>
    </row>
    <row r="119" spans="1:15" ht="25.5" hidden="1" x14ac:dyDescent="0.25">
      <c r="A119" s="27">
        <v>30000</v>
      </c>
      <c r="B119" s="27">
        <v>700</v>
      </c>
      <c r="C119" s="27">
        <v>10</v>
      </c>
      <c r="D119" s="42">
        <v>10</v>
      </c>
      <c r="E119" s="42" t="s">
        <v>74</v>
      </c>
      <c r="F119" s="28" t="s">
        <v>2</v>
      </c>
      <c r="G119" s="32">
        <f t="shared" ref="G119:G128" si="16">A119+B119+C119+D119</f>
        <v>30720</v>
      </c>
      <c r="H119" s="43">
        <v>139</v>
      </c>
      <c r="I119" s="31" t="str">
        <f t="shared" ref="I119:I128" si="17">E119&amp;" - "&amp;D119</f>
        <v>C7 - 10</v>
      </c>
      <c r="J119" s="73"/>
      <c r="K119" s="73"/>
      <c r="L119" s="73"/>
      <c r="M119" s="73"/>
      <c r="N119" s="73"/>
      <c r="O119" s="31"/>
    </row>
    <row r="120" spans="1:15" ht="25.5" hidden="1" x14ac:dyDescent="0.25">
      <c r="A120" s="27">
        <v>30000</v>
      </c>
      <c r="B120" s="27">
        <v>700</v>
      </c>
      <c r="C120" s="27">
        <v>11</v>
      </c>
      <c r="D120" s="42">
        <v>11</v>
      </c>
      <c r="E120" s="42" t="s">
        <v>74</v>
      </c>
      <c r="F120" s="28" t="s">
        <v>2</v>
      </c>
      <c r="G120" s="32">
        <f t="shared" si="16"/>
        <v>30722</v>
      </c>
      <c r="H120" s="43">
        <v>140</v>
      </c>
      <c r="I120" s="31" t="str">
        <f t="shared" si="17"/>
        <v>C7 - 11</v>
      </c>
      <c r="J120" s="73"/>
      <c r="K120" s="73"/>
      <c r="L120" s="73"/>
      <c r="M120" s="73"/>
      <c r="N120" s="73"/>
      <c r="O120" s="31"/>
    </row>
    <row r="121" spans="1:15" ht="25.5" hidden="1" x14ac:dyDescent="0.25">
      <c r="A121" s="27">
        <v>30000</v>
      </c>
      <c r="B121" s="27">
        <v>700</v>
      </c>
      <c r="C121" s="27">
        <v>12</v>
      </c>
      <c r="D121" s="42">
        <v>12</v>
      </c>
      <c r="E121" s="42" t="s">
        <v>74</v>
      </c>
      <c r="F121" s="28" t="s">
        <v>2</v>
      </c>
      <c r="G121" s="32">
        <f t="shared" si="16"/>
        <v>30724</v>
      </c>
      <c r="H121" s="43">
        <v>141</v>
      </c>
      <c r="I121" s="31" t="str">
        <f t="shared" si="17"/>
        <v>C7 - 12</v>
      </c>
      <c r="J121" s="73"/>
      <c r="K121" s="73"/>
      <c r="L121" s="73"/>
      <c r="M121" s="73"/>
      <c r="N121" s="73"/>
      <c r="O121" s="31"/>
    </row>
    <row r="122" spans="1:15" ht="25.5" hidden="1" x14ac:dyDescent="0.25">
      <c r="A122" s="27">
        <v>30000</v>
      </c>
      <c r="B122" s="27">
        <v>700</v>
      </c>
      <c r="C122" s="27">
        <v>13</v>
      </c>
      <c r="D122" s="42">
        <v>13</v>
      </c>
      <c r="E122" s="42" t="s">
        <v>74</v>
      </c>
      <c r="F122" s="28" t="s">
        <v>2</v>
      </c>
      <c r="G122" s="32">
        <f t="shared" si="16"/>
        <v>30726</v>
      </c>
      <c r="H122" s="43">
        <v>142</v>
      </c>
      <c r="I122" s="31" t="str">
        <f t="shared" si="17"/>
        <v>C7 - 13</v>
      </c>
      <c r="J122" s="73"/>
      <c r="K122" s="73"/>
      <c r="L122" s="73"/>
      <c r="M122" s="73"/>
      <c r="N122" s="73"/>
      <c r="O122" s="31"/>
    </row>
    <row r="123" spans="1:15" ht="25.5" hidden="1" x14ac:dyDescent="0.25">
      <c r="A123" s="27">
        <v>30000</v>
      </c>
      <c r="B123" s="27">
        <v>700</v>
      </c>
      <c r="C123" s="27">
        <v>14</v>
      </c>
      <c r="D123" s="42">
        <v>14</v>
      </c>
      <c r="E123" s="42" t="s">
        <v>74</v>
      </c>
      <c r="F123" s="28" t="s">
        <v>2</v>
      </c>
      <c r="G123" s="32">
        <f t="shared" si="16"/>
        <v>30728</v>
      </c>
      <c r="H123" s="43">
        <v>143</v>
      </c>
      <c r="I123" s="31" t="str">
        <f t="shared" si="17"/>
        <v>C7 - 14</v>
      </c>
      <c r="J123" s="73"/>
      <c r="K123" s="73"/>
      <c r="L123" s="73"/>
      <c r="M123" s="73"/>
      <c r="N123" s="73"/>
      <c r="O123" s="31"/>
    </row>
    <row r="124" spans="1:15" ht="25.5" hidden="1" x14ac:dyDescent="0.25">
      <c r="A124" s="27">
        <v>30000</v>
      </c>
      <c r="B124" s="27">
        <v>700</v>
      </c>
      <c r="C124" s="27">
        <v>15</v>
      </c>
      <c r="D124" s="42">
        <v>15</v>
      </c>
      <c r="E124" s="42" t="s">
        <v>74</v>
      </c>
      <c r="F124" s="28" t="s">
        <v>2</v>
      </c>
      <c r="G124" s="32">
        <f t="shared" si="16"/>
        <v>30730</v>
      </c>
      <c r="H124" s="43">
        <v>144</v>
      </c>
      <c r="I124" s="31" t="str">
        <f t="shared" si="17"/>
        <v>C7 - 15</v>
      </c>
      <c r="J124" s="73"/>
      <c r="K124" s="73"/>
      <c r="L124" s="73"/>
      <c r="M124" s="73"/>
      <c r="N124" s="73"/>
      <c r="O124" s="31"/>
    </row>
    <row r="125" spans="1:15" ht="25.5" hidden="1" x14ac:dyDescent="0.25">
      <c r="A125" s="27">
        <v>30000</v>
      </c>
      <c r="B125" s="27">
        <v>700</v>
      </c>
      <c r="C125" s="27">
        <v>16</v>
      </c>
      <c r="D125" s="42">
        <v>16</v>
      </c>
      <c r="E125" s="42" t="s">
        <v>74</v>
      </c>
      <c r="F125" s="28" t="s">
        <v>2</v>
      </c>
      <c r="G125" s="32">
        <f t="shared" si="16"/>
        <v>30732</v>
      </c>
      <c r="H125" s="43">
        <v>145</v>
      </c>
      <c r="I125" s="31" t="str">
        <f t="shared" si="17"/>
        <v>C7 - 16</v>
      </c>
      <c r="J125" s="73"/>
      <c r="K125" s="73"/>
      <c r="L125" s="73"/>
      <c r="M125" s="73"/>
      <c r="N125" s="73"/>
      <c r="O125" s="31"/>
    </row>
    <row r="126" spans="1:15" ht="25.5" hidden="1" x14ac:dyDescent="0.25">
      <c r="A126" s="27">
        <v>30000</v>
      </c>
      <c r="B126" s="27">
        <v>700</v>
      </c>
      <c r="C126" s="27">
        <v>17</v>
      </c>
      <c r="D126" s="42">
        <v>17</v>
      </c>
      <c r="E126" s="42" t="s">
        <v>74</v>
      </c>
      <c r="F126" s="28" t="s">
        <v>2</v>
      </c>
      <c r="G126" s="32">
        <f t="shared" si="16"/>
        <v>30734</v>
      </c>
      <c r="H126" s="43">
        <v>146</v>
      </c>
      <c r="I126" s="31" t="str">
        <f t="shared" si="17"/>
        <v>C7 - 17</v>
      </c>
      <c r="J126" s="73"/>
      <c r="K126" s="73"/>
      <c r="L126" s="73"/>
      <c r="M126" s="73"/>
      <c r="N126" s="73"/>
      <c r="O126" s="31"/>
    </row>
    <row r="127" spans="1:15" ht="25.5" hidden="1" x14ac:dyDescent="0.25">
      <c r="A127" s="27">
        <v>30000</v>
      </c>
      <c r="B127" s="27">
        <v>700</v>
      </c>
      <c r="C127" s="27">
        <v>18</v>
      </c>
      <c r="D127" s="42">
        <v>18</v>
      </c>
      <c r="E127" s="42" t="s">
        <v>74</v>
      </c>
      <c r="F127" s="28" t="s">
        <v>2</v>
      </c>
      <c r="G127" s="32">
        <f t="shared" si="16"/>
        <v>30736</v>
      </c>
      <c r="H127" s="43">
        <v>147</v>
      </c>
      <c r="I127" s="31" t="str">
        <f t="shared" si="17"/>
        <v>C7 - 18</v>
      </c>
      <c r="J127" s="73"/>
      <c r="K127" s="73"/>
      <c r="L127" s="73"/>
      <c r="M127" s="73"/>
      <c r="N127" s="73"/>
      <c r="O127" s="31"/>
    </row>
    <row r="128" spans="1:15" ht="25.5" hidden="1" x14ac:dyDescent="0.25">
      <c r="A128" s="27">
        <v>30000</v>
      </c>
      <c r="B128" s="27">
        <v>700</v>
      </c>
      <c r="C128" s="27">
        <v>19</v>
      </c>
      <c r="D128" s="42">
        <v>19</v>
      </c>
      <c r="E128" s="42" t="s">
        <v>74</v>
      </c>
      <c r="F128" s="28" t="s">
        <v>2</v>
      </c>
      <c r="G128" s="32">
        <f t="shared" si="16"/>
        <v>30738</v>
      </c>
      <c r="H128" s="43">
        <v>148</v>
      </c>
      <c r="I128" s="31" t="str">
        <f t="shared" si="17"/>
        <v>C7 - 19</v>
      </c>
      <c r="J128" s="73"/>
      <c r="K128" s="73"/>
      <c r="L128" s="73"/>
      <c r="M128" s="73"/>
      <c r="N128" s="73"/>
      <c r="O128" s="31"/>
    </row>
    <row r="129" spans="1:18" x14ac:dyDescent="0.35">
      <c r="A129" s="27">
        <v>30000</v>
      </c>
      <c r="B129" s="27">
        <v>800</v>
      </c>
      <c r="D129" s="42" t="s">
        <v>11</v>
      </c>
      <c r="E129" s="42" t="s">
        <v>27</v>
      </c>
      <c r="F129" s="32" t="s">
        <v>1</v>
      </c>
      <c r="G129" s="32">
        <f t="shared" ref="G129:G139" si="18">A129+B129+C129</f>
        <v>30800</v>
      </c>
      <c r="H129" s="43">
        <v>149</v>
      </c>
      <c r="I129" s="37" t="s">
        <v>74</v>
      </c>
      <c r="J129" s="67" t="s">
        <v>1172</v>
      </c>
      <c r="K129" s="68"/>
      <c r="L129" s="68"/>
      <c r="M129" s="67"/>
      <c r="N129" s="67"/>
      <c r="O129" s="37"/>
      <c r="P129" s="36"/>
      <c r="Q129" s="36"/>
      <c r="R129" s="36"/>
    </row>
    <row r="130" spans="1:18" ht="77.25" customHeight="1" x14ac:dyDescent="0.35">
      <c r="A130" s="27">
        <v>30000</v>
      </c>
      <c r="B130" s="27">
        <v>800</v>
      </c>
      <c r="C130" s="27">
        <v>0</v>
      </c>
      <c r="D130" s="42">
        <v>0</v>
      </c>
      <c r="E130" s="42" t="s">
        <v>75</v>
      </c>
      <c r="F130" s="28" t="s">
        <v>2</v>
      </c>
      <c r="G130" s="32">
        <f t="shared" si="18"/>
        <v>30800</v>
      </c>
      <c r="H130" s="43">
        <v>150</v>
      </c>
      <c r="I130" s="31" t="s">
        <v>1550</v>
      </c>
      <c r="J130" s="73" t="s">
        <v>1173</v>
      </c>
      <c r="K130" s="46" t="s">
        <v>2784</v>
      </c>
      <c r="L130" s="46" t="s">
        <v>1266</v>
      </c>
      <c r="M130" s="73" t="s">
        <v>1009</v>
      </c>
      <c r="N130" s="73"/>
      <c r="O130" s="31"/>
    </row>
    <row r="131" spans="1:18" ht="26" x14ac:dyDescent="0.35">
      <c r="A131" s="27">
        <v>30000</v>
      </c>
      <c r="B131" s="27">
        <v>800</v>
      </c>
      <c r="C131" s="27">
        <v>1</v>
      </c>
      <c r="D131" s="42">
        <v>1</v>
      </c>
      <c r="E131" s="42" t="s">
        <v>75</v>
      </c>
      <c r="F131" s="28" t="s">
        <v>2</v>
      </c>
      <c r="G131" s="32">
        <f t="shared" si="18"/>
        <v>30801</v>
      </c>
      <c r="H131" s="43">
        <v>151</v>
      </c>
      <c r="I131" s="31" t="s">
        <v>1551</v>
      </c>
      <c r="J131" s="73" t="s">
        <v>1174</v>
      </c>
      <c r="K131" s="73" t="s">
        <v>1175</v>
      </c>
      <c r="L131" s="73" t="s">
        <v>2806</v>
      </c>
      <c r="M131" s="73" t="s">
        <v>1009</v>
      </c>
      <c r="N131" s="73"/>
      <c r="O131" s="31"/>
    </row>
    <row r="132" spans="1:18" ht="26" x14ac:dyDescent="0.35">
      <c r="A132" s="27">
        <v>30000</v>
      </c>
      <c r="B132" s="27">
        <v>800</v>
      </c>
      <c r="C132" s="27">
        <v>2</v>
      </c>
      <c r="D132" s="42">
        <v>2</v>
      </c>
      <c r="E132" s="42" t="s">
        <v>75</v>
      </c>
      <c r="F132" s="28" t="s">
        <v>2</v>
      </c>
      <c r="G132" s="32">
        <f t="shared" si="18"/>
        <v>30802</v>
      </c>
      <c r="H132" s="43">
        <v>152</v>
      </c>
      <c r="I132" s="31" t="s">
        <v>1552</v>
      </c>
      <c r="J132" s="73" t="s">
        <v>1176</v>
      </c>
      <c r="K132" s="73" t="s">
        <v>1177</v>
      </c>
      <c r="L132" s="73" t="s">
        <v>2806</v>
      </c>
      <c r="M132" s="73" t="s">
        <v>1009</v>
      </c>
      <c r="N132" s="73"/>
      <c r="O132" s="31"/>
    </row>
    <row r="133" spans="1:18" ht="63.75" customHeight="1" x14ac:dyDescent="0.35">
      <c r="A133" s="27">
        <v>30000</v>
      </c>
      <c r="B133" s="27">
        <v>800</v>
      </c>
      <c r="C133" s="27">
        <v>3</v>
      </c>
      <c r="D133" s="42">
        <v>3</v>
      </c>
      <c r="E133" s="42" t="s">
        <v>75</v>
      </c>
      <c r="F133" s="28" t="s">
        <v>2</v>
      </c>
      <c r="G133" s="32">
        <f t="shared" si="18"/>
        <v>30803</v>
      </c>
      <c r="H133" s="43">
        <v>153</v>
      </c>
      <c r="I133" s="31" t="s">
        <v>1553</v>
      </c>
      <c r="J133" s="73" t="s">
        <v>2811</v>
      </c>
      <c r="K133" s="73" t="s">
        <v>1184</v>
      </c>
      <c r="L133" s="73" t="s">
        <v>2806</v>
      </c>
      <c r="M133" s="73" t="s">
        <v>1009</v>
      </c>
      <c r="N133" s="73"/>
      <c r="O133" s="31"/>
    </row>
    <row r="134" spans="1:18" ht="25.5" hidden="1" x14ac:dyDescent="0.25">
      <c r="A134" s="27">
        <v>30000</v>
      </c>
      <c r="B134" s="27">
        <v>800</v>
      </c>
      <c r="C134" s="27">
        <v>4</v>
      </c>
      <c r="D134" s="42">
        <v>4</v>
      </c>
      <c r="E134" s="42" t="s">
        <v>75</v>
      </c>
      <c r="F134" s="28" t="s">
        <v>2</v>
      </c>
      <c r="G134" s="32">
        <f t="shared" si="18"/>
        <v>30804</v>
      </c>
      <c r="H134" s="43">
        <v>154</v>
      </c>
      <c r="I134" s="31" t="s">
        <v>1563</v>
      </c>
      <c r="J134" s="18"/>
      <c r="K134" s="21"/>
      <c r="L134" s="21"/>
      <c r="M134" s="18"/>
      <c r="N134" s="73"/>
      <c r="O134" s="31"/>
    </row>
    <row r="135" spans="1:18" ht="25.5" hidden="1" x14ac:dyDescent="0.25">
      <c r="A135" s="27">
        <v>30000</v>
      </c>
      <c r="B135" s="27">
        <v>800</v>
      </c>
      <c r="C135" s="27">
        <v>5</v>
      </c>
      <c r="D135" s="42">
        <v>5</v>
      </c>
      <c r="E135" s="42" t="s">
        <v>75</v>
      </c>
      <c r="F135" s="28" t="s">
        <v>2</v>
      </c>
      <c r="G135" s="32">
        <f t="shared" si="18"/>
        <v>30805</v>
      </c>
      <c r="H135" s="43">
        <v>155</v>
      </c>
      <c r="I135" s="31" t="s">
        <v>1564</v>
      </c>
      <c r="J135" s="73"/>
      <c r="K135" s="73"/>
      <c r="L135" s="73"/>
      <c r="M135" s="73"/>
      <c r="N135" s="73"/>
      <c r="O135" s="31"/>
    </row>
    <row r="136" spans="1:18" ht="25.5" hidden="1" x14ac:dyDescent="0.25">
      <c r="A136" s="27">
        <v>30000</v>
      </c>
      <c r="B136" s="27">
        <v>800</v>
      </c>
      <c r="C136" s="27">
        <v>6</v>
      </c>
      <c r="D136" s="42">
        <v>6</v>
      </c>
      <c r="E136" s="42" t="s">
        <v>75</v>
      </c>
      <c r="F136" s="28" t="s">
        <v>2</v>
      </c>
      <c r="G136" s="32">
        <f t="shared" si="18"/>
        <v>30806</v>
      </c>
      <c r="H136" s="43">
        <v>156</v>
      </c>
      <c r="I136" s="31" t="s">
        <v>1565</v>
      </c>
      <c r="J136" s="73"/>
      <c r="K136" s="73"/>
      <c r="L136" s="73"/>
      <c r="M136" s="73"/>
      <c r="N136" s="73"/>
      <c r="O136" s="31"/>
    </row>
    <row r="137" spans="1:18" ht="25.5" hidden="1" x14ac:dyDescent="0.25">
      <c r="A137" s="27">
        <v>30000</v>
      </c>
      <c r="B137" s="27">
        <v>800</v>
      </c>
      <c r="C137" s="27">
        <v>7</v>
      </c>
      <c r="D137" s="42">
        <v>7</v>
      </c>
      <c r="E137" s="42" t="s">
        <v>75</v>
      </c>
      <c r="F137" s="28" t="s">
        <v>2</v>
      </c>
      <c r="G137" s="32">
        <f t="shared" si="18"/>
        <v>30807</v>
      </c>
      <c r="H137" s="43">
        <v>157</v>
      </c>
      <c r="I137" s="31" t="s">
        <v>1566</v>
      </c>
      <c r="J137" s="73"/>
      <c r="K137" s="73"/>
      <c r="L137" s="73"/>
      <c r="M137" s="73"/>
      <c r="N137" s="73"/>
      <c r="O137" s="31"/>
    </row>
    <row r="138" spans="1:18" ht="25.5" hidden="1" x14ac:dyDescent="0.25">
      <c r="A138" s="27">
        <v>30000</v>
      </c>
      <c r="B138" s="27">
        <v>800</v>
      </c>
      <c r="C138" s="27">
        <v>8</v>
      </c>
      <c r="D138" s="42">
        <v>8</v>
      </c>
      <c r="E138" s="42" t="s">
        <v>75</v>
      </c>
      <c r="F138" s="28" t="s">
        <v>2</v>
      </c>
      <c r="G138" s="32">
        <f t="shared" si="18"/>
        <v>30808</v>
      </c>
      <c r="H138" s="43">
        <v>158</v>
      </c>
      <c r="I138" s="31" t="s">
        <v>1567</v>
      </c>
      <c r="J138" s="73"/>
      <c r="K138" s="73"/>
      <c r="L138" s="73"/>
      <c r="M138" s="73"/>
      <c r="N138" s="73"/>
      <c r="O138" s="31"/>
    </row>
    <row r="139" spans="1:18" ht="25.5" hidden="1" x14ac:dyDescent="0.25">
      <c r="A139" s="27">
        <v>30000</v>
      </c>
      <c r="B139" s="27">
        <v>800</v>
      </c>
      <c r="C139" s="27">
        <v>9</v>
      </c>
      <c r="D139" s="42">
        <v>9</v>
      </c>
      <c r="E139" s="42" t="s">
        <v>75</v>
      </c>
      <c r="F139" s="28" t="s">
        <v>2</v>
      </c>
      <c r="G139" s="32">
        <f t="shared" si="18"/>
        <v>30809</v>
      </c>
      <c r="H139" s="43">
        <v>159</v>
      </c>
      <c r="I139" s="31" t="s">
        <v>1568</v>
      </c>
      <c r="J139" s="73"/>
      <c r="K139" s="73"/>
      <c r="L139" s="73"/>
      <c r="M139" s="73"/>
      <c r="N139" s="73"/>
      <c r="O139" s="31"/>
    </row>
    <row r="140" spans="1:18" ht="25.5" hidden="1" x14ac:dyDescent="0.25">
      <c r="A140" s="27">
        <v>30000</v>
      </c>
      <c r="B140" s="27">
        <v>800</v>
      </c>
      <c r="C140" s="27">
        <v>10</v>
      </c>
      <c r="D140" s="42">
        <v>10</v>
      </c>
      <c r="E140" s="42" t="s">
        <v>75</v>
      </c>
      <c r="F140" s="28" t="s">
        <v>2</v>
      </c>
      <c r="G140" s="32">
        <f t="shared" ref="G140:G149" si="19">A140+B140+C140+D140</f>
        <v>30820</v>
      </c>
      <c r="H140" s="43">
        <v>160</v>
      </c>
      <c r="I140" s="31" t="str">
        <f t="shared" ref="I140:I149" si="20">E140&amp;" - "&amp;D140</f>
        <v>C8 - 10</v>
      </c>
      <c r="J140" s="73"/>
      <c r="K140" s="73"/>
      <c r="L140" s="73"/>
      <c r="M140" s="73"/>
      <c r="N140" s="73"/>
      <c r="O140" s="31"/>
    </row>
    <row r="141" spans="1:18" ht="25.5" hidden="1" x14ac:dyDescent="0.25">
      <c r="A141" s="27">
        <v>30000</v>
      </c>
      <c r="B141" s="27">
        <v>800</v>
      </c>
      <c r="C141" s="27">
        <v>11</v>
      </c>
      <c r="D141" s="42">
        <v>11</v>
      </c>
      <c r="E141" s="42" t="s">
        <v>75</v>
      </c>
      <c r="F141" s="28" t="s">
        <v>2</v>
      </c>
      <c r="G141" s="32">
        <f t="shared" si="19"/>
        <v>30822</v>
      </c>
      <c r="H141" s="43">
        <v>161</v>
      </c>
      <c r="I141" s="31" t="str">
        <f t="shared" si="20"/>
        <v>C8 - 11</v>
      </c>
      <c r="J141" s="73"/>
      <c r="K141" s="73"/>
      <c r="L141" s="73"/>
      <c r="M141" s="73"/>
      <c r="N141" s="73"/>
      <c r="O141" s="31"/>
    </row>
    <row r="142" spans="1:18" ht="25.5" hidden="1" x14ac:dyDescent="0.25">
      <c r="A142" s="27">
        <v>30000</v>
      </c>
      <c r="B142" s="27">
        <v>800</v>
      </c>
      <c r="C142" s="27">
        <v>12</v>
      </c>
      <c r="D142" s="42">
        <v>12</v>
      </c>
      <c r="E142" s="42" t="s">
        <v>75</v>
      </c>
      <c r="F142" s="28" t="s">
        <v>2</v>
      </c>
      <c r="G142" s="32">
        <f t="shared" si="19"/>
        <v>30824</v>
      </c>
      <c r="H142" s="43">
        <v>162</v>
      </c>
      <c r="I142" s="31" t="str">
        <f t="shared" si="20"/>
        <v>C8 - 12</v>
      </c>
      <c r="J142" s="73"/>
      <c r="K142" s="73"/>
      <c r="L142" s="73"/>
      <c r="M142" s="73"/>
      <c r="N142" s="73"/>
      <c r="O142" s="31"/>
    </row>
    <row r="143" spans="1:18" ht="25.5" hidden="1" x14ac:dyDescent="0.25">
      <c r="A143" s="27">
        <v>30000</v>
      </c>
      <c r="B143" s="27">
        <v>800</v>
      </c>
      <c r="C143" s="27">
        <v>13</v>
      </c>
      <c r="D143" s="42">
        <v>13</v>
      </c>
      <c r="E143" s="42" t="s">
        <v>75</v>
      </c>
      <c r="F143" s="28" t="s">
        <v>2</v>
      </c>
      <c r="G143" s="32">
        <f t="shared" si="19"/>
        <v>30826</v>
      </c>
      <c r="H143" s="43">
        <v>163</v>
      </c>
      <c r="I143" s="31" t="str">
        <f t="shared" si="20"/>
        <v>C8 - 13</v>
      </c>
      <c r="J143" s="73"/>
      <c r="K143" s="73"/>
      <c r="L143" s="73"/>
      <c r="M143" s="73"/>
      <c r="N143" s="73"/>
      <c r="O143" s="31"/>
    </row>
    <row r="144" spans="1:18" ht="25.5" hidden="1" x14ac:dyDescent="0.25">
      <c r="A144" s="27">
        <v>30000</v>
      </c>
      <c r="B144" s="27">
        <v>800</v>
      </c>
      <c r="C144" s="27">
        <v>14</v>
      </c>
      <c r="D144" s="42">
        <v>14</v>
      </c>
      <c r="E144" s="42" t="s">
        <v>75</v>
      </c>
      <c r="F144" s="28" t="s">
        <v>2</v>
      </c>
      <c r="G144" s="32">
        <f t="shared" si="19"/>
        <v>30828</v>
      </c>
      <c r="H144" s="43">
        <v>164</v>
      </c>
      <c r="I144" s="31" t="str">
        <f t="shared" si="20"/>
        <v>C8 - 14</v>
      </c>
      <c r="J144" s="73"/>
      <c r="K144" s="73"/>
      <c r="L144" s="73"/>
      <c r="M144" s="73"/>
      <c r="N144" s="73"/>
      <c r="O144" s="31"/>
    </row>
    <row r="145" spans="1:20" ht="25.5" hidden="1" x14ac:dyDescent="0.25">
      <c r="A145" s="27">
        <v>30000</v>
      </c>
      <c r="B145" s="27">
        <v>800</v>
      </c>
      <c r="C145" s="27">
        <v>15</v>
      </c>
      <c r="D145" s="42">
        <v>15</v>
      </c>
      <c r="E145" s="42" t="s">
        <v>75</v>
      </c>
      <c r="F145" s="28" t="s">
        <v>2</v>
      </c>
      <c r="G145" s="32">
        <f t="shared" si="19"/>
        <v>30830</v>
      </c>
      <c r="H145" s="43">
        <v>165</v>
      </c>
      <c r="I145" s="31" t="str">
        <f t="shared" si="20"/>
        <v>C8 - 15</v>
      </c>
      <c r="J145" s="73"/>
      <c r="K145" s="73"/>
      <c r="L145" s="73"/>
      <c r="M145" s="73"/>
      <c r="N145" s="73"/>
      <c r="O145" s="31"/>
    </row>
    <row r="146" spans="1:20" ht="25.5" hidden="1" x14ac:dyDescent="0.25">
      <c r="A146" s="27">
        <v>30000</v>
      </c>
      <c r="B146" s="27">
        <v>800</v>
      </c>
      <c r="C146" s="27">
        <v>16</v>
      </c>
      <c r="D146" s="42">
        <v>16</v>
      </c>
      <c r="E146" s="42" t="s">
        <v>75</v>
      </c>
      <c r="F146" s="28" t="s">
        <v>2</v>
      </c>
      <c r="G146" s="32">
        <f t="shared" si="19"/>
        <v>30832</v>
      </c>
      <c r="H146" s="43">
        <v>166</v>
      </c>
      <c r="I146" s="31" t="str">
        <f t="shared" si="20"/>
        <v>C8 - 16</v>
      </c>
      <c r="J146" s="73"/>
      <c r="K146" s="73"/>
      <c r="L146" s="73"/>
      <c r="M146" s="73"/>
      <c r="N146" s="73"/>
      <c r="O146" s="31"/>
    </row>
    <row r="147" spans="1:20" ht="25.5" hidden="1" x14ac:dyDescent="0.25">
      <c r="A147" s="27">
        <v>30000</v>
      </c>
      <c r="B147" s="27">
        <v>800</v>
      </c>
      <c r="C147" s="27">
        <v>17</v>
      </c>
      <c r="D147" s="42">
        <v>17</v>
      </c>
      <c r="E147" s="42" t="s">
        <v>75</v>
      </c>
      <c r="F147" s="28" t="s">
        <v>2</v>
      </c>
      <c r="G147" s="32">
        <f t="shared" si="19"/>
        <v>30834</v>
      </c>
      <c r="H147" s="43">
        <v>167</v>
      </c>
      <c r="I147" s="31" t="str">
        <f t="shared" si="20"/>
        <v>C8 - 17</v>
      </c>
      <c r="J147" s="73"/>
      <c r="K147" s="73"/>
      <c r="L147" s="73"/>
      <c r="M147" s="73"/>
      <c r="N147" s="73"/>
      <c r="O147" s="31"/>
    </row>
    <row r="148" spans="1:20" ht="25.5" hidden="1" x14ac:dyDescent="0.25">
      <c r="A148" s="27">
        <v>30000</v>
      </c>
      <c r="B148" s="27">
        <v>800</v>
      </c>
      <c r="C148" s="27">
        <v>18</v>
      </c>
      <c r="D148" s="42">
        <v>18</v>
      </c>
      <c r="E148" s="42" t="s">
        <v>75</v>
      </c>
      <c r="F148" s="28" t="s">
        <v>2</v>
      </c>
      <c r="G148" s="32">
        <f t="shared" si="19"/>
        <v>30836</v>
      </c>
      <c r="H148" s="43">
        <v>168</v>
      </c>
      <c r="I148" s="31" t="str">
        <f t="shared" si="20"/>
        <v>C8 - 18</v>
      </c>
      <c r="J148" s="73"/>
      <c r="K148" s="73"/>
      <c r="L148" s="73"/>
      <c r="M148" s="73"/>
      <c r="N148" s="73"/>
      <c r="O148" s="31"/>
    </row>
    <row r="149" spans="1:20" ht="25.5" hidden="1" x14ac:dyDescent="0.25">
      <c r="A149" s="27">
        <v>30000</v>
      </c>
      <c r="B149" s="27">
        <v>800</v>
      </c>
      <c r="C149" s="27">
        <v>19</v>
      </c>
      <c r="D149" s="42">
        <v>19</v>
      </c>
      <c r="E149" s="42" t="s">
        <v>75</v>
      </c>
      <c r="F149" s="28" t="s">
        <v>2</v>
      </c>
      <c r="G149" s="32">
        <f t="shared" si="19"/>
        <v>30838</v>
      </c>
      <c r="H149" s="43">
        <v>169</v>
      </c>
      <c r="I149" s="31" t="str">
        <f t="shared" si="20"/>
        <v>C8 - 19</v>
      </c>
      <c r="J149" s="73"/>
      <c r="K149" s="73"/>
      <c r="L149" s="73"/>
      <c r="M149" s="73"/>
      <c r="N149" s="73"/>
      <c r="O149" s="31"/>
    </row>
    <row r="150" spans="1:20" s="52" customFormat="1" ht="30" customHeight="1" x14ac:dyDescent="0.35">
      <c r="D150" s="42"/>
      <c r="E150" s="42"/>
      <c r="F150" s="28"/>
      <c r="G150" s="32"/>
      <c r="H150" s="43"/>
      <c r="I150" s="73" t="s">
        <v>1554</v>
      </c>
      <c r="J150" s="73" t="s">
        <v>1258</v>
      </c>
      <c r="K150" s="73"/>
      <c r="L150" s="73" t="s">
        <v>2806</v>
      </c>
      <c r="M150" s="73"/>
      <c r="N150" s="73"/>
      <c r="O150" s="73"/>
    </row>
    <row r="151" spans="1:20" ht="101.5" x14ac:dyDescent="0.35">
      <c r="A151" s="27">
        <v>30000</v>
      </c>
      <c r="B151" s="27">
        <v>1000</v>
      </c>
      <c r="D151" s="42" t="s">
        <v>11</v>
      </c>
      <c r="E151" s="42" t="s">
        <v>27</v>
      </c>
      <c r="F151" s="32" t="s">
        <v>1</v>
      </c>
      <c r="G151" s="32">
        <f t="shared" ref="G151:G163" si="21">A151+B151+C151</f>
        <v>31000</v>
      </c>
      <c r="H151" s="43">
        <v>191</v>
      </c>
      <c r="I151" s="37" t="s">
        <v>75</v>
      </c>
      <c r="J151" s="67" t="s">
        <v>1334</v>
      </c>
      <c r="K151" s="68"/>
      <c r="L151" s="68"/>
      <c r="M151" s="67"/>
      <c r="N151" s="69" t="s">
        <v>357</v>
      </c>
      <c r="O151" s="70"/>
      <c r="P151" s="34"/>
      <c r="Q151" s="34"/>
      <c r="R151" s="34"/>
      <c r="S151" s="33"/>
      <c r="T151" s="33"/>
    </row>
    <row r="152" spans="1:20" s="52" customFormat="1" ht="77.25" customHeight="1" x14ac:dyDescent="0.35">
      <c r="D152" s="42"/>
      <c r="E152" s="42"/>
      <c r="F152" s="28"/>
      <c r="G152" s="32"/>
      <c r="H152" s="43"/>
      <c r="I152" s="73" t="s">
        <v>3421</v>
      </c>
      <c r="J152" s="46" t="s">
        <v>1269</v>
      </c>
      <c r="K152" s="46" t="s">
        <v>2784</v>
      </c>
      <c r="L152" s="46" t="s">
        <v>1266</v>
      </c>
      <c r="M152" s="73"/>
      <c r="N152" s="73"/>
      <c r="O152" s="73"/>
    </row>
    <row r="153" spans="1:20" ht="52.5" customHeight="1" x14ac:dyDescent="0.35">
      <c r="A153" s="27">
        <v>30000</v>
      </c>
      <c r="B153" s="27">
        <v>1000</v>
      </c>
      <c r="C153" s="27">
        <v>0</v>
      </c>
      <c r="D153" s="42">
        <v>0</v>
      </c>
      <c r="E153" s="42" t="s">
        <v>76</v>
      </c>
      <c r="F153" s="28" t="s">
        <v>2</v>
      </c>
      <c r="G153" s="32">
        <f t="shared" si="21"/>
        <v>31000</v>
      </c>
      <c r="H153" s="43">
        <v>192</v>
      </c>
      <c r="I153" s="31" t="s">
        <v>1560</v>
      </c>
      <c r="J153" s="73" t="s">
        <v>358</v>
      </c>
      <c r="K153" s="73" t="s">
        <v>359</v>
      </c>
      <c r="L153" s="46" t="s">
        <v>2806</v>
      </c>
      <c r="M153" s="73" t="s">
        <v>360</v>
      </c>
      <c r="N153" s="73"/>
      <c r="O153" s="73" t="s">
        <v>361</v>
      </c>
    </row>
    <row r="154" spans="1:20" ht="52" x14ac:dyDescent="0.35">
      <c r="A154" s="27">
        <v>30000</v>
      </c>
      <c r="B154" s="27">
        <v>1000</v>
      </c>
      <c r="C154" s="27">
        <v>1</v>
      </c>
      <c r="D154" s="42">
        <v>1</v>
      </c>
      <c r="E154" s="42" t="s">
        <v>76</v>
      </c>
      <c r="F154" s="28" t="s">
        <v>2</v>
      </c>
      <c r="G154" s="32">
        <f t="shared" si="21"/>
        <v>31001</v>
      </c>
      <c r="H154" s="43">
        <v>193</v>
      </c>
      <c r="I154" s="73" t="s">
        <v>1561</v>
      </c>
      <c r="J154" s="73" t="s">
        <v>362</v>
      </c>
      <c r="K154" s="73" t="s">
        <v>363</v>
      </c>
      <c r="L154" s="46" t="s">
        <v>2806</v>
      </c>
      <c r="M154" s="73" t="s">
        <v>360</v>
      </c>
      <c r="N154" s="73"/>
      <c r="O154" s="73" t="s">
        <v>364</v>
      </c>
    </row>
    <row r="155" spans="1:20" ht="120.75" customHeight="1" x14ac:dyDescent="0.35">
      <c r="A155" s="27">
        <v>30000</v>
      </c>
      <c r="B155" s="27">
        <v>1000</v>
      </c>
      <c r="C155" s="27">
        <v>2</v>
      </c>
      <c r="D155" s="42">
        <v>2</v>
      </c>
      <c r="E155" s="42" t="s">
        <v>76</v>
      </c>
      <c r="F155" s="28" t="s">
        <v>2</v>
      </c>
      <c r="G155" s="32">
        <f t="shared" si="21"/>
        <v>31002</v>
      </c>
      <c r="H155" s="43">
        <v>194</v>
      </c>
      <c r="I155" s="73" t="s">
        <v>1562</v>
      </c>
      <c r="J155" s="73" t="s">
        <v>365</v>
      </c>
      <c r="K155" s="73" t="s">
        <v>366</v>
      </c>
      <c r="L155" s="46" t="s">
        <v>2806</v>
      </c>
      <c r="M155" s="73" t="s">
        <v>360</v>
      </c>
      <c r="N155" s="73"/>
      <c r="O155" s="46" t="s">
        <v>2324</v>
      </c>
    </row>
    <row r="156" spans="1:20" ht="26" x14ac:dyDescent="0.35">
      <c r="A156" s="27">
        <v>30000</v>
      </c>
      <c r="B156" s="27">
        <v>1000</v>
      </c>
      <c r="C156" s="27">
        <v>3</v>
      </c>
      <c r="D156" s="42">
        <v>3</v>
      </c>
      <c r="E156" s="42" t="s">
        <v>76</v>
      </c>
      <c r="F156" s="28" t="s">
        <v>2</v>
      </c>
      <c r="G156" s="32">
        <f t="shared" si="21"/>
        <v>31003</v>
      </c>
      <c r="H156" s="43">
        <v>195</v>
      </c>
      <c r="I156" s="73" t="s">
        <v>1563</v>
      </c>
      <c r="J156" s="73" t="s">
        <v>367</v>
      </c>
      <c r="K156" s="73" t="s">
        <v>368</v>
      </c>
      <c r="L156" s="73" t="s">
        <v>1203</v>
      </c>
      <c r="M156" s="73" t="s">
        <v>360</v>
      </c>
      <c r="N156" s="73"/>
      <c r="O156" s="73" t="s">
        <v>369</v>
      </c>
    </row>
    <row r="157" spans="1:20" ht="126.75" customHeight="1" x14ac:dyDescent="0.35">
      <c r="A157" s="27">
        <v>30000</v>
      </c>
      <c r="B157" s="27">
        <v>1000</v>
      </c>
      <c r="C157" s="27">
        <v>4</v>
      </c>
      <c r="D157" s="42">
        <v>4</v>
      </c>
      <c r="E157" s="42" t="s">
        <v>76</v>
      </c>
      <c r="F157" s="28" t="s">
        <v>2</v>
      </c>
      <c r="G157" s="32">
        <f t="shared" si="21"/>
        <v>31004</v>
      </c>
      <c r="H157" s="43">
        <v>196</v>
      </c>
      <c r="I157" s="73" t="s">
        <v>1564</v>
      </c>
      <c r="J157" s="73" t="s">
        <v>370</v>
      </c>
      <c r="K157" s="73" t="s">
        <v>371</v>
      </c>
      <c r="L157" s="73" t="s">
        <v>2806</v>
      </c>
      <c r="M157" s="73" t="s">
        <v>360</v>
      </c>
      <c r="N157" s="73"/>
      <c r="O157" s="73" t="s">
        <v>372</v>
      </c>
    </row>
    <row r="158" spans="1:20" s="193" customFormat="1" ht="98.5" customHeight="1" x14ac:dyDescent="0.35">
      <c r="D158" s="42"/>
      <c r="E158" s="42"/>
      <c r="F158" s="28"/>
      <c r="G158" s="32"/>
      <c r="H158" s="43"/>
      <c r="I158" s="73" t="s">
        <v>1565</v>
      </c>
      <c r="J158" s="258" t="s">
        <v>3482</v>
      </c>
      <c r="K158" s="258" t="s">
        <v>3483</v>
      </c>
      <c r="L158" s="258" t="s">
        <v>2806</v>
      </c>
      <c r="M158" s="258" t="s">
        <v>3480</v>
      </c>
      <c r="N158" s="258"/>
      <c r="O158" s="258"/>
    </row>
    <row r="159" spans="1:20" ht="100" customHeight="1" x14ac:dyDescent="0.35">
      <c r="A159" s="27">
        <v>30000</v>
      </c>
      <c r="B159" s="27">
        <v>1000</v>
      </c>
      <c r="C159" s="27">
        <v>5</v>
      </c>
      <c r="D159" s="42">
        <v>5</v>
      </c>
      <c r="E159" s="42" t="s">
        <v>76</v>
      </c>
      <c r="F159" s="28" t="s">
        <v>2</v>
      </c>
      <c r="G159" s="32">
        <f t="shared" si="21"/>
        <v>31005</v>
      </c>
      <c r="H159" s="43">
        <v>197</v>
      </c>
      <c r="I159" s="73" t="s">
        <v>1566</v>
      </c>
      <c r="J159" s="258" t="s">
        <v>3484</v>
      </c>
      <c r="K159" s="258" t="s">
        <v>3485</v>
      </c>
      <c r="L159" s="258" t="s">
        <v>2806</v>
      </c>
      <c r="M159" s="258" t="s">
        <v>3480</v>
      </c>
      <c r="N159" s="258"/>
      <c r="O159" s="258" t="s">
        <v>373</v>
      </c>
    </row>
    <row r="160" spans="1:20" ht="26" x14ac:dyDescent="0.35">
      <c r="A160" s="27">
        <v>30000</v>
      </c>
      <c r="B160" s="27">
        <v>1000</v>
      </c>
      <c r="C160" s="27">
        <v>6</v>
      </c>
      <c r="D160" s="42">
        <v>6</v>
      </c>
      <c r="E160" s="42" t="s">
        <v>76</v>
      </c>
      <c r="F160" s="28" t="s">
        <v>2</v>
      </c>
      <c r="G160" s="32">
        <f t="shared" si="21"/>
        <v>31006</v>
      </c>
      <c r="H160" s="43">
        <v>198</v>
      </c>
      <c r="I160" s="73" t="s">
        <v>1567</v>
      </c>
      <c r="J160" s="80" t="s">
        <v>374</v>
      </c>
      <c r="K160" s="73" t="s">
        <v>375</v>
      </c>
      <c r="L160" s="73" t="s">
        <v>2806</v>
      </c>
      <c r="M160" s="73" t="s">
        <v>360</v>
      </c>
      <c r="N160" s="73"/>
      <c r="O160" s="73"/>
    </row>
    <row r="161" spans="1:15" ht="26" x14ac:dyDescent="0.35">
      <c r="A161" s="27">
        <v>30000</v>
      </c>
      <c r="B161" s="27">
        <v>1000</v>
      </c>
      <c r="C161" s="27">
        <v>7</v>
      </c>
      <c r="D161" s="42">
        <v>7</v>
      </c>
      <c r="E161" s="42" t="s">
        <v>76</v>
      </c>
      <c r="F161" s="28" t="s">
        <v>2</v>
      </c>
      <c r="G161" s="32">
        <f t="shared" si="21"/>
        <v>31007</v>
      </c>
      <c r="H161" s="43">
        <v>199</v>
      </c>
      <c r="I161" s="73" t="s">
        <v>1568</v>
      </c>
      <c r="J161" s="80" t="s">
        <v>376</v>
      </c>
      <c r="K161" s="73"/>
      <c r="L161" s="73" t="s">
        <v>2806</v>
      </c>
      <c r="M161" s="73" t="s">
        <v>360</v>
      </c>
      <c r="N161" s="73"/>
      <c r="O161" s="73"/>
    </row>
    <row r="162" spans="1:15" ht="26" x14ac:dyDescent="0.35">
      <c r="A162" s="27">
        <v>30000</v>
      </c>
      <c r="B162" s="27">
        <v>1000</v>
      </c>
      <c r="C162" s="27">
        <v>8</v>
      </c>
      <c r="D162" s="42">
        <v>8</v>
      </c>
      <c r="E162" s="42" t="s">
        <v>76</v>
      </c>
      <c r="F162" s="28" t="s">
        <v>2</v>
      </c>
      <c r="G162" s="32">
        <f t="shared" si="21"/>
        <v>31008</v>
      </c>
      <c r="H162" s="43">
        <v>200</v>
      </c>
      <c r="I162" s="73" t="s">
        <v>3422</v>
      </c>
      <c r="J162" s="80" t="s">
        <v>377</v>
      </c>
      <c r="K162" s="73" t="s">
        <v>378</v>
      </c>
      <c r="L162" s="73" t="s">
        <v>2806</v>
      </c>
      <c r="M162" s="73" t="s">
        <v>360</v>
      </c>
      <c r="N162" s="73"/>
      <c r="O162" s="73"/>
    </row>
    <row r="163" spans="1:15" ht="52" x14ac:dyDescent="0.35">
      <c r="A163" s="27">
        <v>30000</v>
      </c>
      <c r="B163" s="27">
        <v>1000</v>
      </c>
      <c r="C163" s="27">
        <v>9</v>
      </c>
      <c r="D163" s="42">
        <v>9</v>
      </c>
      <c r="E163" s="42" t="s">
        <v>76</v>
      </c>
      <c r="F163" s="28" t="s">
        <v>2</v>
      </c>
      <c r="G163" s="32">
        <f t="shared" si="21"/>
        <v>31009</v>
      </c>
      <c r="H163" s="43">
        <v>201</v>
      </c>
      <c r="I163" s="73" t="s">
        <v>3423</v>
      </c>
      <c r="J163" s="73" t="s">
        <v>379</v>
      </c>
      <c r="K163" s="73" t="s">
        <v>380</v>
      </c>
      <c r="L163" s="73" t="s">
        <v>1203</v>
      </c>
      <c r="M163" s="73" t="s">
        <v>360</v>
      </c>
      <c r="N163" s="73"/>
      <c r="O163" s="73" t="s">
        <v>381</v>
      </c>
    </row>
    <row r="164" spans="1:15" ht="52" x14ac:dyDescent="0.35">
      <c r="A164" s="27">
        <v>30000</v>
      </c>
      <c r="B164" s="27">
        <v>1000</v>
      </c>
      <c r="C164" s="27">
        <v>10</v>
      </c>
      <c r="D164" s="42">
        <v>10</v>
      </c>
      <c r="E164" s="42" t="s">
        <v>76</v>
      </c>
      <c r="F164" s="28" t="s">
        <v>2</v>
      </c>
      <c r="G164" s="32">
        <f t="shared" ref="G164:G173" si="22">A164+B164+C164+D164</f>
        <v>31020</v>
      </c>
      <c r="H164" s="43">
        <v>202</v>
      </c>
      <c r="I164" s="62" t="s">
        <v>3481</v>
      </c>
      <c r="J164" s="73" t="s">
        <v>382</v>
      </c>
      <c r="K164" s="73" t="s">
        <v>383</v>
      </c>
      <c r="L164" s="73" t="s">
        <v>1266</v>
      </c>
      <c r="M164" s="73" t="s">
        <v>360</v>
      </c>
      <c r="N164" s="73"/>
      <c r="O164" s="73" t="s">
        <v>384</v>
      </c>
    </row>
    <row r="165" spans="1:15" ht="25.5" hidden="1" x14ac:dyDescent="0.25">
      <c r="A165" s="27">
        <v>30000</v>
      </c>
      <c r="B165" s="27">
        <v>1000</v>
      </c>
      <c r="C165" s="27">
        <v>11</v>
      </c>
      <c r="D165" s="42">
        <v>11</v>
      </c>
      <c r="E165" s="42" t="s">
        <v>76</v>
      </c>
      <c r="F165" s="28" t="s">
        <v>2</v>
      </c>
      <c r="G165" s="32">
        <f t="shared" si="22"/>
        <v>31022</v>
      </c>
      <c r="H165" s="43">
        <v>203</v>
      </c>
      <c r="I165" s="31" t="str">
        <f t="shared" ref="I165:I173" si="23">E165&amp;" - "&amp;D165</f>
        <v>C10 - 11</v>
      </c>
      <c r="J165" s="73"/>
      <c r="K165" s="73"/>
      <c r="L165" s="73"/>
      <c r="M165" s="73"/>
      <c r="N165" s="73"/>
      <c r="O165" s="31"/>
    </row>
    <row r="166" spans="1:15" ht="25.5" hidden="1" x14ac:dyDescent="0.25">
      <c r="A166" s="27">
        <v>30000</v>
      </c>
      <c r="B166" s="27">
        <v>1000</v>
      </c>
      <c r="C166" s="27">
        <v>12</v>
      </c>
      <c r="D166" s="42">
        <v>12</v>
      </c>
      <c r="E166" s="42" t="s">
        <v>76</v>
      </c>
      <c r="F166" s="28" t="s">
        <v>2</v>
      </c>
      <c r="G166" s="32">
        <f t="shared" si="22"/>
        <v>31024</v>
      </c>
      <c r="H166" s="43">
        <v>204</v>
      </c>
      <c r="I166" s="31" t="str">
        <f t="shared" si="23"/>
        <v>C10 - 12</v>
      </c>
      <c r="J166" s="73"/>
      <c r="K166" s="73"/>
      <c r="L166" s="73"/>
      <c r="M166" s="73"/>
      <c r="N166" s="73"/>
      <c r="O166" s="31"/>
    </row>
    <row r="167" spans="1:15" ht="25.5" hidden="1" x14ac:dyDescent="0.25">
      <c r="A167" s="27">
        <v>30000</v>
      </c>
      <c r="B167" s="27">
        <v>1000</v>
      </c>
      <c r="C167" s="27">
        <v>13</v>
      </c>
      <c r="D167" s="42">
        <v>13</v>
      </c>
      <c r="E167" s="42" t="s">
        <v>76</v>
      </c>
      <c r="F167" s="28" t="s">
        <v>2</v>
      </c>
      <c r="G167" s="32">
        <f t="shared" si="22"/>
        <v>31026</v>
      </c>
      <c r="H167" s="43">
        <v>205</v>
      </c>
      <c r="I167" s="31" t="str">
        <f t="shared" si="23"/>
        <v>C10 - 13</v>
      </c>
      <c r="J167" s="73"/>
      <c r="K167" s="73"/>
      <c r="L167" s="73"/>
      <c r="M167" s="73"/>
      <c r="N167" s="73"/>
      <c r="O167" s="31"/>
    </row>
    <row r="168" spans="1:15" ht="25.5" hidden="1" x14ac:dyDescent="0.25">
      <c r="A168" s="27">
        <v>30000</v>
      </c>
      <c r="B168" s="27">
        <v>1000</v>
      </c>
      <c r="C168" s="27">
        <v>14</v>
      </c>
      <c r="D168" s="42">
        <v>14</v>
      </c>
      <c r="E168" s="42" t="s">
        <v>76</v>
      </c>
      <c r="F168" s="28" t="s">
        <v>2</v>
      </c>
      <c r="G168" s="32">
        <f t="shared" si="22"/>
        <v>31028</v>
      </c>
      <c r="H168" s="43">
        <v>206</v>
      </c>
      <c r="I168" s="31" t="str">
        <f t="shared" si="23"/>
        <v>C10 - 14</v>
      </c>
      <c r="J168" s="73"/>
      <c r="K168" s="73"/>
      <c r="L168" s="73"/>
      <c r="M168" s="73"/>
      <c r="N168" s="73"/>
      <c r="O168" s="31"/>
    </row>
    <row r="169" spans="1:15" ht="25.5" hidden="1" x14ac:dyDescent="0.25">
      <c r="A169" s="27">
        <v>30000</v>
      </c>
      <c r="B169" s="27">
        <v>1000</v>
      </c>
      <c r="C169" s="27">
        <v>15</v>
      </c>
      <c r="D169" s="42">
        <v>15</v>
      </c>
      <c r="E169" s="42" t="s">
        <v>76</v>
      </c>
      <c r="F169" s="28" t="s">
        <v>2</v>
      </c>
      <c r="G169" s="32">
        <f t="shared" si="22"/>
        <v>31030</v>
      </c>
      <c r="H169" s="43">
        <v>207</v>
      </c>
      <c r="I169" s="31" t="str">
        <f t="shared" si="23"/>
        <v>C10 - 15</v>
      </c>
      <c r="J169" s="73"/>
      <c r="K169" s="73"/>
      <c r="L169" s="73"/>
      <c r="M169" s="73"/>
      <c r="N169" s="73"/>
      <c r="O169" s="31"/>
    </row>
    <row r="170" spans="1:15" ht="25.5" hidden="1" x14ac:dyDescent="0.25">
      <c r="A170" s="27">
        <v>30000</v>
      </c>
      <c r="B170" s="27">
        <v>1000</v>
      </c>
      <c r="C170" s="27">
        <v>16</v>
      </c>
      <c r="D170" s="42">
        <v>16</v>
      </c>
      <c r="E170" s="42" t="s">
        <v>76</v>
      </c>
      <c r="F170" s="28" t="s">
        <v>2</v>
      </c>
      <c r="G170" s="32">
        <f t="shared" si="22"/>
        <v>31032</v>
      </c>
      <c r="H170" s="43">
        <v>208</v>
      </c>
      <c r="I170" s="31" t="str">
        <f t="shared" si="23"/>
        <v>C10 - 16</v>
      </c>
      <c r="J170" s="73"/>
      <c r="K170" s="73"/>
      <c r="L170" s="73"/>
      <c r="M170" s="73"/>
      <c r="N170" s="73"/>
      <c r="O170" s="31"/>
    </row>
    <row r="171" spans="1:15" ht="25.5" hidden="1" x14ac:dyDescent="0.25">
      <c r="A171" s="27">
        <v>30000</v>
      </c>
      <c r="B171" s="27">
        <v>1000</v>
      </c>
      <c r="C171" s="27">
        <v>17</v>
      </c>
      <c r="D171" s="42">
        <v>17</v>
      </c>
      <c r="E171" s="42" t="s">
        <v>76</v>
      </c>
      <c r="F171" s="28" t="s">
        <v>2</v>
      </c>
      <c r="G171" s="32">
        <f t="shared" si="22"/>
        <v>31034</v>
      </c>
      <c r="H171" s="43">
        <v>209</v>
      </c>
      <c r="I171" s="31" t="str">
        <f t="shared" si="23"/>
        <v>C10 - 17</v>
      </c>
      <c r="J171" s="73"/>
      <c r="K171" s="73"/>
      <c r="L171" s="73"/>
      <c r="M171" s="73"/>
      <c r="N171" s="73"/>
      <c r="O171" s="31"/>
    </row>
    <row r="172" spans="1:15" ht="25.5" hidden="1" x14ac:dyDescent="0.25">
      <c r="A172" s="27">
        <v>30000</v>
      </c>
      <c r="B172" s="27">
        <v>1000</v>
      </c>
      <c r="C172" s="27">
        <v>18</v>
      </c>
      <c r="D172" s="42">
        <v>18</v>
      </c>
      <c r="E172" s="42" t="s">
        <v>76</v>
      </c>
      <c r="F172" s="28" t="s">
        <v>2</v>
      </c>
      <c r="G172" s="32">
        <f t="shared" si="22"/>
        <v>31036</v>
      </c>
      <c r="H172" s="43">
        <v>210</v>
      </c>
      <c r="I172" s="31" t="str">
        <f t="shared" si="23"/>
        <v>C10 - 18</v>
      </c>
      <c r="J172" s="73"/>
      <c r="K172" s="73"/>
      <c r="L172" s="73"/>
      <c r="M172" s="73"/>
      <c r="N172" s="73"/>
      <c r="O172" s="31"/>
    </row>
    <row r="173" spans="1:15" ht="25.5" hidden="1" x14ac:dyDescent="0.25">
      <c r="A173" s="27">
        <v>30000</v>
      </c>
      <c r="B173" s="27">
        <v>1000</v>
      </c>
      <c r="C173" s="27">
        <v>19</v>
      </c>
      <c r="D173" s="42">
        <v>19</v>
      </c>
      <c r="E173" s="42" t="s">
        <v>76</v>
      </c>
      <c r="F173" s="28" t="s">
        <v>2</v>
      </c>
      <c r="G173" s="32">
        <f t="shared" si="22"/>
        <v>31038</v>
      </c>
      <c r="H173" s="43">
        <v>211</v>
      </c>
      <c r="I173" s="31" t="str">
        <f t="shared" si="23"/>
        <v>C10 - 19</v>
      </c>
      <c r="J173" s="73"/>
      <c r="K173" s="73"/>
      <c r="L173" s="73"/>
      <c r="M173" s="73"/>
      <c r="N173" s="73"/>
      <c r="O173" s="31"/>
    </row>
    <row r="174" spans="1:15" ht="45" hidden="1" x14ac:dyDescent="0.25">
      <c r="A174" s="27">
        <v>30000</v>
      </c>
      <c r="B174" s="27">
        <v>1100</v>
      </c>
      <c r="D174" s="42" t="s">
        <v>11</v>
      </c>
      <c r="E174" s="42" t="s">
        <v>27</v>
      </c>
      <c r="F174" s="32" t="s">
        <v>1</v>
      </c>
      <c r="G174" s="32">
        <f t="shared" ref="G174:G184" si="24">A174+B174+C174</f>
        <v>31100</v>
      </c>
      <c r="H174" s="43">
        <v>212</v>
      </c>
      <c r="I174" s="37" t="s">
        <v>77</v>
      </c>
      <c r="J174" s="67"/>
      <c r="K174" s="68"/>
      <c r="L174" s="68" t="s">
        <v>985</v>
      </c>
      <c r="M174" s="67"/>
      <c r="N174" s="67"/>
      <c r="O174" s="37"/>
    </row>
    <row r="175" spans="1:15" ht="25.5" hidden="1" x14ac:dyDescent="0.25">
      <c r="A175" s="27">
        <v>30000</v>
      </c>
      <c r="B175" s="27">
        <v>1100</v>
      </c>
      <c r="C175" s="27">
        <v>0</v>
      </c>
      <c r="D175" s="42">
        <v>0</v>
      </c>
      <c r="E175" s="42" t="s">
        <v>77</v>
      </c>
      <c r="F175" s="28" t="s">
        <v>2</v>
      </c>
      <c r="G175" s="32">
        <f t="shared" si="24"/>
        <v>31100</v>
      </c>
      <c r="H175" s="43">
        <v>213</v>
      </c>
      <c r="I175" s="31" t="str">
        <f t="shared" ref="I175:I194" si="25">E175&amp;" - "&amp;D175</f>
        <v>C11 - 0</v>
      </c>
      <c r="J175" s="48"/>
      <c r="K175" s="31"/>
      <c r="L175" s="73"/>
      <c r="M175" s="31"/>
      <c r="N175" s="31"/>
      <c r="O175" s="31"/>
    </row>
    <row r="176" spans="1:15" ht="25.5" hidden="1" x14ac:dyDescent="0.25">
      <c r="A176" s="27">
        <v>30000</v>
      </c>
      <c r="B176" s="27">
        <v>1100</v>
      </c>
      <c r="C176" s="27">
        <v>1</v>
      </c>
      <c r="D176" s="42">
        <v>1</v>
      </c>
      <c r="E176" s="42" t="s">
        <v>77</v>
      </c>
      <c r="F176" s="28" t="s">
        <v>2</v>
      </c>
      <c r="G176" s="32">
        <f t="shared" si="24"/>
        <v>31101</v>
      </c>
      <c r="H176" s="43">
        <v>214</v>
      </c>
      <c r="I176" s="31" t="str">
        <f t="shared" si="25"/>
        <v>C11 - 1</v>
      </c>
      <c r="J176" s="31"/>
      <c r="K176" s="31"/>
      <c r="L176" s="73"/>
      <c r="M176" s="31"/>
      <c r="N176" s="31"/>
      <c r="O176" s="31"/>
    </row>
    <row r="177" spans="1:15" ht="25.5" hidden="1" x14ac:dyDescent="0.25">
      <c r="A177" s="27">
        <v>30000</v>
      </c>
      <c r="B177" s="27">
        <v>1100</v>
      </c>
      <c r="C177" s="27">
        <v>2</v>
      </c>
      <c r="D177" s="42">
        <v>2</v>
      </c>
      <c r="E177" s="42" t="s">
        <v>77</v>
      </c>
      <c r="F177" s="28" t="s">
        <v>2</v>
      </c>
      <c r="G177" s="32">
        <f t="shared" si="24"/>
        <v>31102</v>
      </c>
      <c r="H177" s="43">
        <v>215</v>
      </c>
      <c r="I177" s="31" t="str">
        <f t="shared" si="25"/>
        <v>C11 - 2</v>
      </c>
      <c r="J177" s="20"/>
      <c r="K177" s="31"/>
      <c r="L177" s="73"/>
      <c r="M177" s="31"/>
      <c r="N177" s="31"/>
      <c r="O177" s="31"/>
    </row>
    <row r="178" spans="1:15" ht="25.5" hidden="1" x14ac:dyDescent="0.25">
      <c r="A178" s="27">
        <v>30000</v>
      </c>
      <c r="B178" s="27">
        <v>1100</v>
      </c>
      <c r="C178" s="27">
        <v>3</v>
      </c>
      <c r="D178" s="42">
        <v>3</v>
      </c>
      <c r="E178" s="42" t="s">
        <v>77</v>
      </c>
      <c r="F178" s="28" t="s">
        <v>2</v>
      </c>
      <c r="G178" s="32">
        <f t="shared" si="24"/>
        <v>31103</v>
      </c>
      <c r="H178" s="43">
        <v>216</v>
      </c>
      <c r="I178" s="31" t="str">
        <f t="shared" si="25"/>
        <v>C11 - 3</v>
      </c>
      <c r="J178" s="31"/>
      <c r="K178" s="31"/>
      <c r="L178" s="73"/>
      <c r="M178" s="31"/>
      <c r="N178" s="31"/>
      <c r="O178" s="31"/>
    </row>
    <row r="179" spans="1:15" ht="25.5" hidden="1" x14ac:dyDescent="0.25">
      <c r="A179" s="27">
        <v>30000</v>
      </c>
      <c r="B179" s="27">
        <v>1100</v>
      </c>
      <c r="C179" s="27">
        <v>4</v>
      </c>
      <c r="D179" s="42">
        <v>4</v>
      </c>
      <c r="E179" s="42" t="s">
        <v>77</v>
      </c>
      <c r="F179" s="28" t="s">
        <v>2</v>
      </c>
      <c r="G179" s="32">
        <f t="shared" si="24"/>
        <v>31104</v>
      </c>
      <c r="H179" s="43">
        <v>217</v>
      </c>
      <c r="I179" s="31" t="str">
        <f t="shared" si="25"/>
        <v>C11 - 4</v>
      </c>
      <c r="J179" s="31"/>
      <c r="K179" s="31"/>
      <c r="L179" s="73"/>
      <c r="M179" s="31"/>
      <c r="N179" s="31"/>
      <c r="O179" s="31"/>
    </row>
    <row r="180" spans="1:15" ht="25.5" hidden="1" x14ac:dyDescent="0.25">
      <c r="A180" s="27">
        <v>30000</v>
      </c>
      <c r="B180" s="27">
        <v>1100</v>
      </c>
      <c r="C180" s="27">
        <v>5</v>
      </c>
      <c r="D180" s="42">
        <v>5</v>
      </c>
      <c r="E180" s="42" t="s">
        <v>77</v>
      </c>
      <c r="F180" s="28" t="s">
        <v>2</v>
      </c>
      <c r="G180" s="32">
        <f t="shared" si="24"/>
        <v>31105</v>
      </c>
      <c r="H180" s="43">
        <v>218</v>
      </c>
      <c r="I180" s="31" t="str">
        <f t="shared" si="25"/>
        <v>C11 - 5</v>
      </c>
      <c r="J180" s="31"/>
      <c r="K180" s="31"/>
      <c r="L180" s="73"/>
      <c r="M180" s="31"/>
      <c r="N180" s="31"/>
      <c r="O180" s="31"/>
    </row>
    <row r="181" spans="1:15" ht="25.5" hidden="1" x14ac:dyDescent="0.25">
      <c r="A181" s="27">
        <v>30000</v>
      </c>
      <c r="B181" s="27">
        <v>1100</v>
      </c>
      <c r="C181" s="27">
        <v>6</v>
      </c>
      <c r="D181" s="42">
        <v>6</v>
      </c>
      <c r="E181" s="42" t="s">
        <v>77</v>
      </c>
      <c r="F181" s="28" t="s">
        <v>2</v>
      </c>
      <c r="G181" s="32">
        <f t="shared" si="24"/>
        <v>31106</v>
      </c>
      <c r="H181" s="43">
        <v>219</v>
      </c>
      <c r="I181" s="31" t="str">
        <f t="shared" si="25"/>
        <v>C11 - 6</v>
      </c>
      <c r="J181" s="31"/>
      <c r="K181" s="31"/>
      <c r="L181" s="73"/>
      <c r="M181" s="31"/>
      <c r="N181" s="31"/>
      <c r="O181" s="31"/>
    </row>
    <row r="182" spans="1:15" ht="25.5" hidden="1" x14ac:dyDescent="0.25">
      <c r="A182" s="27">
        <v>30000</v>
      </c>
      <c r="B182" s="27">
        <v>1100</v>
      </c>
      <c r="C182" s="27">
        <v>7</v>
      </c>
      <c r="D182" s="42">
        <v>7</v>
      </c>
      <c r="E182" s="42" t="s">
        <v>77</v>
      </c>
      <c r="F182" s="28" t="s">
        <v>2</v>
      </c>
      <c r="G182" s="32">
        <f t="shared" si="24"/>
        <v>31107</v>
      </c>
      <c r="H182" s="43">
        <v>220</v>
      </c>
      <c r="I182" s="31" t="str">
        <f t="shared" si="25"/>
        <v>C11 - 7</v>
      </c>
      <c r="J182" s="31"/>
      <c r="K182" s="31"/>
      <c r="L182" s="73"/>
      <c r="M182" s="31"/>
      <c r="N182" s="31"/>
      <c r="O182" s="31"/>
    </row>
    <row r="183" spans="1:15" ht="25.5" hidden="1" x14ac:dyDescent="0.25">
      <c r="A183" s="27">
        <v>30000</v>
      </c>
      <c r="B183" s="27">
        <v>1100</v>
      </c>
      <c r="C183" s="27">
        <v>8</v>
      </c>
      <c r="D183" s="42">
        <v>8</v>
      </c>
      <c r="E183" s="42" t="s">
        <v>77</v>
      </c>
      <c r="F183" s="28" t="s">
        <v>2</v>
      </c>
      <c r="G183" s="32">
        <f t="shared" si="24"/>
        <v>31108</v>
      </c>
      <c r="H183" s="43">
        <v>221</v>
      </c>
      <c r="I183" s="31" t="str">
        <f t="shared" si="25"/>
        <v>C11 - 8</v>
      </c>
      <c r="J183" s="31"/>
      <c r="K183" s="31"/>
      <c r="L183" s="73"/>
      <c r="M183" s="31"/>
      <c r="N183" s="31"/>
      <c r="O183" s="31"/>
    </row>
    <row r="184" spans="1:15" ht="25.5" hidden="1" x14ac:dyDescent="0.25">
      <c r="A184" s="27">
        <v>30000</v>
      </c>
      <c r="B184" s="27">
        <v>1100</v>
      </c>
      <c r="C184" s="27">
        <v>9</v>
      </c>
      <c r="D184" s="42">
        <v>9</v>
      </c>
      <c r="E184" s="42" t="s">
        <v>77</v>
      </c>
      <c r="F184" s="28" t="s">
        <v>2</v>
      </c>
      <c r="G184" s="32">
        <f t="shared" si="24"/>
        <v>31109</v>
      </c>
      <c r="H184" s="43">
        <v>222</v>
      </c>
      <c r="I184" s="31" t="str">
        <f t="shared" si="25"/>
        <v>C11 - 9</v>
      </c>
      <c r="J184" s="31"/>
      <c r="K184" s="31"/>
      <c r="L184" s="73"/>
      <c r="M184" s="31"/>
      <c r="N184" s="31"/>
      <c r="O184" s="31"/>
    </row>
    <row r="185" spans="1:15" ht="25.5" hidden="1" x14ac:dyDescent="0.25">
      <c r="A185" s="27">
        <v>30000</v>
      </c>
      <c r="B185" s="27">
        <v>1100</v>
      </c>
      <c r="C185" s="27">
        <v>10</v>
      </c>
      <c r="D185" s="42">
        <v>10</v>
      </c>
      <c r="E185" s="42" t="s">
        <v>77</v>
      </c>
      <c r="F185" s="28" t="s">
        <v>2</v>
      </c>
      <c r="G185" s="32">
        <f t="shared" ref="G185:G194" si="26">A185+B185+C185+D185</f>
        <v>31120</v>
      </c>
      <c r="H185" s="43">
        <v>223</v>
      </c>
      <c r="I185" s="31" t="str">
        <f t="shared" si="25"/>
        <v>C11 - 10</v>
      </c>
      <c r="J185" s="31"/>
      <c r="K185" s="31"/>
      <c r="L185" s="73"/>
      <c r="M185" s="31"/>
      <c r="N185" s="31"/>
      <c r="O185" s="31"/>
    </row>
    <row r="186" spans="1:15" ht="25.5" hidden="1" x14ac:dyDescent="0.25">
      <c r="A186" s="27">
        <v>30000</v>
      </c>
      <c r="B186" s="27">
        <v>1100</v>
      </c>
      <c r="C186" s="27">
        <v>11</v>
      </c>
      <c r="D186" s="42">
        <v>11</v>
      </c>
      <c r="E186" s="42" t="s">
        <v>77</v>
      </c>
      <c r="F186" s="28" t="s">
        <v>2</v>
      </c>
      <c r="G186" s="32">
        <f t="shared" si="26"/>
        <v>31122</v>
      </c>
      <c r="H186" s="43">
        <v>224</v>
      </c>
      <c r="I186" s="31" t="str">
        <f t="shared" si="25"/>
        <v>C11 - 11</v>
      </c>
      <c r="J186" s="18"/>
      <c r="K186" s="21"/>
      <c r="L186" s="21"/>
      <c r="M186" s="18"/>
      <c r="N186" s="18"/>
      <c r="O186" s="31"/>
    </row>
    <row r="187" spans="1:15" ht="25.5" hidden="1" x14ac:dyDescent="0.25">
      <c r="A187" s="27">
        <v>30000</v>
      </c>
      <c r="B187" s="27">
        <v>1100</v>
      </c>
      <c r="C187" s="27">
        <v>12</v>
      </c>
      <c r="D187" s="42">
        <v>12</v>
      </c>
      <c r="E187" s="42" t="s">
        <v>77</v>
      </c>
      <c r="F187" s="28" t="s">
        <v>2</v>
      </c>
      <c r="G187" s="32">
        <f t="shared" si="26"/>
        <v>31124</v>
      </c>
      <c r="H187" s="43">
        <v>225</v>
      </c>
      <c r="I187" s="31" t="str">
        <f t="shared" si="25"/>
        <v>C11 - 12</v>
      </c>
      <c r="J187" s="31"/>
      <c r="K187" s="31"/>
      <c r="L187" s="73"/>
      <c r="M187" s="31"/>
      <c r="N187" s="31"/>
      <c r="O187" s="31"/>
    </row>
    <row r="188" spans="1:15" ht="25.5" hidden="1" x14ac:dyDescent="0.25">
      <c r="A188" s="27">
        <v>30000</v>
      </c>
      <c r="B188" s="27">
        <v>1100</v>
      </c>
      <c r="C188" s="27">
        <v>13</v>
      </c>
      <c r="D188" s="42">
        <v>13</v>
      </c>
      <c r="E188" s="42" t="s">
        <v>77</v>
      </c>
      <c r="F188" s="28" t="s">
        <v>2</v>
      </c>
      <c r="G188" s="32">
        <f t="shared" si="26"/>
        <v>31126</v>
      </c>
      <c r="H188" s="43">
        <v>226</v>
      </c>
      <c r="I188" s="31" t="str">
        <f t="shared" si="25"/>
        <v>C11 - 13</v>
      </c>
      <c r="J188" s="31"/>
      <c r="K188" s="31"/>
      <c r="L188" s="73"/>
      <c r="M188" s="31"/>
      <c r="N188" s="31"/>
      <c r="O188" s="31"/>
    </row>
    <row r="189" spans="1:15" ht="25.5" hidden="1" x14ac:dyDescent="0.25">
      <c r="A189" s="27">
        <v>30000</v>
      </c>
      <c r="B189" s="27">
        <v>1100</v>
      </c>
      <c r="C189" s="27">
        <v>14</v>
      </c>
      <c r="D189" s="42">
        <v>14</v>
      </c>
      <c r="E189" s="42" t="s">
        <v>77</v>
      </c>
      <c r="F189" s="28" t="s">
        <v>2</v>
      </c>
      <c r="G189" s="32">
        <f t="shared" si="26"/>
        <v>31128</v>
      </c>
      <c r="H189" s="43">
        <v>227</v>
      </c>
      <c r="I189" s="31" t="str">
        <f t="shared" si="25"/>
        <v>C11 - 14</v>
      </c>
      <c r="J189" s="31"/>
      <c r="K189" s="31"/>
      <c r="L189" s="73"/>
      <c r="M189" s="31"/>
      <c r="N189" s="31"/>
      <c r="O189" s="31"/>
    </row>
    <row r="190" spans="1:15" ht="25.5" hidden="1" x14ac:dyDescent="0.25">
      <c r="A190" s="27">
        <v>30000</v>
      </c>
      <c r="B190" s="27">
        <v>1100</v>
      </c>
      <c r="C190" s="27">
        <v>15</v>
      </c>
      <c r="D190" s="42">
        <v>15</v>
      </c>
      <c r="E190" s="42" t="s">
        <v>77</v>
      </c>
      <c r="F190" s="28" t="s">
        <v>2</v>
      </c>
      <c r="G190" s="32">
        <f t="shared" si="26"/>
        <v>31130</v>
      </c>
      <c r="H190" s="43">
        <v>228</v>
      </c>
      <c r="I190" s="31" t="str">
        <f t="shared" si="25"/>
        <v>C11 - 15</v>
      </c>
      <c r="J190" s="31"/>
      <c r="K190" s="31"/>
      <c r="L190" s="73"/>
      <c r="M190" s="31"/>
      <c r="N190" s="31"/>
      <c r="O190" s="31"/>
    </row>
    <row r="191" spans="1:15" ht="25.5" hidden="1" x14ac:dyDescent="0.25">
      <c r="A191" s="27">
        <v>30000</v>
      </c>
      <c r="B191" s="27">
        <v>1100</v>
      </c>
      <c r="C191" s="27">
        <v>16</v>
      </c>
      <c r="D191" s="42">
        <v>16</v>
      </c>
      <c r="E191" s="42" t="s">
        <v>77</v>
      </c>
      <c r="F191" s="28" t="s">
        <v>2</v>
      </c>
      <c r="G191" s="32">
        <f t="shared" si="26"/>
        <v>31132</v>
      </c>
      <c r="H191" s="43">
        <v>229</v>
      </c>
      <c r="I191" s="31" t="str">
        <f t="shared" si="25"/>
        <v>C11 - 16</v>
      </c>
      <c r="J191" s="31"/>
      <c r="K191" s="31"/>
      <c r="L191" s="73"/>
      <c r="M191" s="31"/>
      <c r="N191" s="31"/>
      <c r="O191" s="31"/>
    </row>
    <row r="192" spans="1:15" ht="25.5" hidden="1" x14ac:dyDescent="0.25">
      <c r="A192" s="27">
        <v>30000</v>
      </c>
      <c r="B192" s="27">
        <v>1100</v>
      </c>
      <c r="C192" s="27">
        <v>17</v>
      </c>
      <c r="D192" s="42">
        <v>17</v>
      </c>
      <c r="E192" s="42" t="s">
        <v>77</v>
      </c>
      <c r="F192" s="28" t="s">
        <v>2</v>
      </c>
      <c r="G192" s="32">
        <f t="shared" si="26"/>
        <v>31134</v>
      </c>
      <c r="H192" s="43">
        <v>230</v>
      </c>
      <c r="I192" s="31" t="str">
        <f t="shared" si="25"/>
        <v>C11 - 17</v>
      </c>
      <c r="J192" s="31"/>
      <c r="K192" s="31"/>
      <c r="L192" s="73"/>
      <c r="M192" s="31"/>
      <c r="N192" s="31"/>
      <c r="O192" s="31"/>
    </row>
    <row r="193" spans="1:15" ht="25.5" hidden="1" x14ac:dyDescent="0.25">
      <c r="A193" s="27">
        <v>30000</v>
      </c>
      <c r="B193" s="27">
        <v>1100</v>
      </c>
      <c r="C193" s="27">
        <v>18</v>
      </c>
      <c r="D193" s="42">
        <v>18</v>
      </c>
      <c r="E193" s="42" t="s">
        <v>77</v>
      </c>
      <c r="F193" s="28" t="s">
        <v>2</v>
      </c>
      <c r="G193" s="32">
        <f t="shared" si="26"/>
        <v>31136</v>
      </c>
      <c r="H193" s="43">
        <v>231</v>
      </c>
      <c r="I193" s="31" t="str">
        <f t="shared" si="25"/>
        <v>C11 - 18</v>
      </c>
      <c r="J193" s="31"/>
      <c r="K193" s="31"/>
      <c r="L193" s="73"/>
      <c r="M193" s="31"/>
      <c r="N193" s="31"/>
      <c r="O193" s="31"/>
    </row>
    <row r="194" spans="1:15" ht="25.5" hidden="1" x14ac:dyDescent="0.25">
      <c r="A194" s="27">
        <v>30000</v>
      </c>
      <c r="B194" s="27">
        <v>1100</v>
      </c>
      <c r="C194" s="27">
        <v>19</v>
      </c>
      <c r="D194" s="42">
        <v>19</v>
      </c>
      <c r="E194" s="42" t="s">
        <v>77</v>
      </c>
      <c r="F194" s="28" t="s">
        <v>2</v>
      </c>
      <c r="G194" s="32">
        <f t="shared" si="26"/>
        <v>31138</v>
      </c>
      <c r="H194" s="43">
        <v>232</v>
      </c>
      <c r="I194" s="31" t="str">
        <f t="shared" si="25"/>
        <v>C11 - 19</v>
      </c>
      <c r="J194" s="31"/>
      <c r="K194" s="31"/>
      <c r="L194" s="73"/>
      <c r="M194" s="31"/>
      <c r="N194" s="31"/>
      <c r="O194" s="31"/>
    </row>
    <row r="195" spans="1:15" ht="45" hidden="1" x14ac:dyDescent="0.25">
      <c r="A195" s="27">
        <v>30000</v>
      </c>
      <c r="B195" s="27">
        <v>1200</v>
      </c>
      <c r="D195" s="42" t="s">
        <v>11</v>
      </c>
      <c r="E195" s="42" t="s">
        <v>27</v>
      </c>
      <c r="F195" s="32" t="s">
        <v>1</v>
      </c>
      <c r="G195" s="32">
        <f t="shared" ref="G195:G205" si="27">A195+B195+C195</f>
        <v>31200</v>
      </c>
      <c r="H195" s="43">
        <v>233</v>
      </c>
      <c r="I195" s="37" t="s">
        <v>78</v>
      </c>
      <c r="J195" s="37"/>
      <c r="K195" s="41"/>
      <c r="L195" s="68" t="s">
        <v>985</v>
      </c>
      <c r="M195" s="37"/>
      <c r="N195" s="37"/>
      <c r="O195" s="37"/>
    </row>
    <row r="196" spans="1:15" ht="25.5" hidden="1" x14ac:dyDescent="0.25">
      <c r="A196" s="27">
        <v>30000</v>
      </c>
      <c r="B196" s="27">
        <v>1200</v>
      </c>
      <c r="C196" s="27">
        <v>0</v>
      </c>
      <c r="D196" s="42">
        <v>0</v>
      </c>
      <c r="E196" s="42" t="s">
        <v>78</v>
      </c>
      <c r="F196" s="28" t="s">
        <v>2</v>
      </c>
      <c r="G196" s="32">
        <f t="shared" si="27"/>
        <v>31200</v>
      </c>
      <c r="H196" s="43">
        <v>234</v>
      </c>
      <c r="I196" s="31" t="str">
        <f t="shared" ref="I196:I215" si="28">E196&amp;" - "&amp;D196</f>
        <v>C12 - 0</v>
      </c>
      <c r="J196" s="31"/>
      <c r="K196" s="31"/>
      <c r="L196" s="73"/>
      <c r="M196" s="31"/>
      <c r="N196" s="31"/>
      <c r="O196" s="31"/>
    </row>
    <row r="197" spans="1:15" ht="25.5" hidden="1" x14ac:dyDescent="0.25">
      <c r="A197" s="27">
        <v>30000</v>
      </c>
      <c r="B197" s="27">
        <v>1200</v>
      </c>
      <c r="C197" s="27">
        <v>1</v>
      </c>
      <c r="D197" s="42">
        <v>1</v>
      </c>
      <c r="E197" s="42" t="s">
        <v>78</v>
      </c>
      <c r="F197" s="28" t="s">
        <v>2</v>
      </c>
      <c r="G197" s="32">
        <f t="shared" si="27"/>
        <v>31201</v>
      </c>
      <c r="H197" s="43">
        <v>235</v>
      </c>
      <c r="I197" s="31" t="str">
        <f t="shared" si="28"/>
        <v>C12 - 1</v>
      </c>
      <c r="J197" s="31"/>
      <c r="K197" s="31"/>
      <c r="L197" s="73"/>
      <c r="M197" s="31"/>
      <c r="N197" s="31"/>
      <c r="O197" s="31"/>
    </row>
    <row r="198" spans="1:15" ht="25.5" hidden="1" x14ac:dyDescent="0.25">
      <c r="A198" s="27">
        <v>30000</v>
      </c>
      <c r="B198" s="27">
        <v>1200</v>
      </c>
      <c r="C198" s="27">
        <v>2</v>
      </c>
      <c r="D198" s="42">
        <v>2</v>
      </c>
      <c r="E198" s="42" t="s">
        <v>78</v>
      </c>
      <c r="F198" s="28" t="s">
        <v>2</v>
      </c>
      <c r="G198" s="32">
        <f t="shared" si="27"/>
        <v>31202</v>
      </c>
      <c r="H198" s="43">
        <v>236</v>
      </c>
      <c r="I198" s="31" t="str">
        <f t="shared" si="28"/>
        <v>C12 - 2</v>
      </c>
      <c r="J198" s="31"/>
      <c r="K198" s="31"/>
      <c r="L198" s="73"/>
      <c r="M198" s="31"/>
      <c r="N198" s="31"/>
      <c r="O198" s="31"/>
    </row>
    <row r="199" spans="1:15" ht="25.5" hidden="1" x14ac:dyDescent="0.25">
      <c r="A199" s="27">
        <v>30000</v>
      </c>
      <c r="B199" s="27">
        <v>1200</v>
      </c>
      <c r="C199" s="27">
        <v>3</v>
      </c>
      <c r="D199" s="42">
        <v>3</v>
      </c>
      <c r="E199" s="42" t="s">
        <v>78</v>
      </c>
      <c r="F199" s="28" t="s">
        <v>2</v>
      </c>
      <c r="G199" s="32">
        <f t="shared" si="27"/>
        <v>31203</v>
      </c>
      <c r="H199" s="43">
        <v>237</v>
      </c>
      <c r="I199" s="31" t="str">
        <f t="shared" si="28"/>
        <v>C12 - 3</v>
      </c>
      <c r="J199" s="31"/>
      <c r="K199" s="31"/>
      <c r="L199" s="73"/>
      <c r="M199" s="31"/>
      <c r="N199" s="31"/>
      <c r="O199" s="31"/>
    </row>
    <row r="200" spans="1:15" ht="25.5" hidden="1" x14ac:dyDescent="0.25">
      <c r="A200" s="27">
        <v>30000</v>
      </c>
      <c r="B200" s="27">
        <v>1200</v>
      </c>
      <c r="C200" s="27">
        <v>4</v>
      </c>
      <c r="D200" s="42">
        <v>4</v>
      </c>
      <c r="E200" s="42" t="s">
        <v>78</v>
      </c>
      <c r="F200" s="28" t="s">
        <v>2</v>
      </c>
      <c r="G200" s="32">
        <f t="shared" si="27"/>
        <v>31204</v>
      </c>
      <c r="H200" s="43">
        <v>238</v>
      </c>
      <c r="I200" s="31" t="str">
        <f t="shared" si="28"/>
        <v>C12 - 4</v>
      </c>
      <c r="J200" s="31"/>
      <c r="K200" s="31"/>
      <c r="L200" s="73"/>
      <c r="M200" s="31"/>
      <c r="N200" s="31"/>
      <c r="O200" s="31"/>
    </row>
    <row r="201" spans="1:15" ht="25.5" hidden="1" x14ac:dyDescent="0.25">
      <c r="A201" s="27">
        <v>30000</v>
      </c>
      <c r="B201" s="27">
        <v>1200</v>
      </c>
      <c r="C201" s="27">
        <v>5</v>
      </c>
      <c r="D201" s="42">
        <v>5</v>
      </c>
      <c r="E201" s="42" t="s">
        <v>78</v>
      </c>
      <c r="F201" s="28" t="s">
        <v>2</v>
      </c>
      <c r="G201" s="32">
        <f t="shared" si="27"/>
        <v>31205</v>
      </c>
      <c r="H201" s="43">
        <v>239</v>
      </c>
      <c r="I201" s="31" t="str">
        <f t="shared" si="28"/>
        <v>C12 - 5</v>
      </c>
      <c r="J201" s="31"/>
      <c r="K201" s="31"/>
      <c r="L201" s="73"/>
      <c r="M201" s="31"/>
      <c r="N201" s="31"/>
      <c r="O201" s="31"/>
    </row>
    <row r="202" spans="1:15" ht="25.5" hidden="1" x14ac:dyDescent="0.25">
      <c r="A202" s="27">
        <v>30000</v>
      </c>
      <c r="B202" s="27">
        <v>1200</v>
      </c>
      <c r="C202" s="27">
        <v>6</v>
      </c>
      <c r="D202" s="42">
        <v>6</v>
      </c>
      <c r="E202" s="42" t="s">
        <v>78</v>
      </c>
      <c r="F202" s="28" t="s">
        <v>2</v>
      </c>
      <c r="G202" s="32">
        <f t="shared" si="27"/>
        <v>31206</v>
      </c>
      <c r="H202" s="43">
        <v>240</v>
      </c>
      <c r="I202" s="31" t="str">
        <f t="shared" si="28"/>
        <v>C12 - 6</v>
      </c>
      <c r="J202" s="31"/>
      <c r="K202" s="31"/>
      <c r="L202" s="73"/>
      <c r="M202" s="31"/>
      <c r="N202" s="31"/>
      <c r="O202" s="31"/>
    </row>
    <row r="203" spans="1:15" ht="25.5" hidden="1" x14ac:dyDescent="0.25">
      <c r="A203" s="27">
        <v>30000</v>
      </c>
      <c r="B203" s="27">
        <v>1200</v>
      </c>
      <c r="C203" s="27">
        <v>7</v>
      </c>
      <c r="D203" s="42">
        <v>7</v>
      </c>
      <c r="E203" s="42" t="s">
        <v>78</v>
      </c>
      <c r="F203" s="28" t="s">
        <v>2</v>
      </c>
      <c r="G203" s="32">
        <f t="shared" si="27"/>
        <v>31207</v>
      </c>
      <c r="H203" s="43">
        <v>241</v>
      </c>
      <c r="I203" s="31" t="str">
        <f t="shared" si="28"/>
        <v>C12 - 7</v>
      </c>
      <c r="J203" s="31"/>
      <c r="K203" s="31"/>
      <c r="L203" s="73"/>
      <c r="M203" s="31"/>
      <c r="N203" s="31"/>
      <c r="O203" s="31"/>
    </row>
    <row r="204" spans="1:15" ht="25.5" hidden="1" x14ac:dyDescent="0.25">
      <c r="A204" s="27">
        <v>30000</v>
      </c>
      <c r="B204" s="27">
        <v>1200</v>
      </c>
      <c r="C204" s="27">
        <v>8</v>
      </c>
      <c r="D204" s="42">
        <v>8</v>
      </c>
      <c r="E204" s="42" t="s">
        <v>78</v>
      </c>
      <c r="F204" s="28" t="s">
        <v>2</v>
      </c>
      <c r="G204" s="32">
        <f t="shared" si="27"/>
        <v>31208</v>
      </c>
      <c r="H204" s="43">
        <v>242</v>
      </c>
      <c r="I204" s="31" t="str">
        <f t="shared" si="28"/>
        <v>C12 - 8</v>
      </c>
      <c r="J204" s="31"/>
      <c r="K204" s="31"/>
      <c r="L204" s="73"/>
      <c r="M204" s="31"/>
      <c r="N204" s="31"/>
      <c r="O204" s="31"/>
    </row>
    <row r="205" spans="1:15" ht="25.5" hidden="1" x14ac:dyDescent="0.25">
      <c r="A205" s="27">
        <v>30000</v>
      </c>
      <c r="B205" s="27">
        <v>1200</v>
      </c>
      <c r="C205" s="27">
        <v>9</v>
      </c>
      <c r="D205" s="42">
        <v>9</v>
      </c>
      <c r="E205" s="42" t="s">
        <v>78</v>
      </c>
      <c r="F205" s="28" t="s">
        <v>2</v>
      </c>
      <c r="G205" s="32">
        <f t="shared" si="27"/>
        <v>31209</v>
      </c>
      <c r="H205" s="43">
        <v>243</v>
      </c>
      <c r="I205" s="31" t="str">
        <f t="shared" si="28"/>
        <v>C12 - 9</v>
      </c>
      <c r="J205" s="31"/>
      <c r="K205" s="31"/>
      <c r="L205" s="73"/>
      <c r="M205" s="31"/>
      <c r="N205" s="31"/>
      <c r="O205" s="31"/>
    </row>
    <row r="206" spans="1:15" ht="25.5" hidden="1" x14ac:dyDescent="0.25">
      <c r="A206" s="27">
        <v>30000</v>
      </c>
      <c r="B206" s="27">
        <v>1200</v>
      </c>
      <c r="C206" s="27">
        <v>10</v>
      </c>
      <c r="D206" s="42">
        <v>10</v>
      </c>
      <c r="E206" s="42" t="s">
        <v>78</v>
      </c>
      <c r="F206" s="28" t="s">
        <v>2</v>
      </c>
      <c r="G206" s="32">
        <f t="shared" ref="G206:G215" si="29">A206+B206+C206+D206</f>
        <v>31220</v>
      </c>
      <c r="H206" s="43">
        <v>244</v>
      </c>
      <c r="I206" s="31" t="str">
        <f t="shared" si="28"/>
        <v>C12 - 10</v>
      </c>
      <c r="J206" s="31"/>
      <c r="K206" s="31"/>
      <c r="L206" s="73"/>
      <c r="M206" s="31"/>
      <c r="N206" s="31"/>
      <c r="O206" s="31"/>
    </row>
    <row r="207" spans="1:15" ht="25.5" hidden="1" x14ac:dyDescent="0.25">
      <c r="A207" s="27">
        <v>30000</v>
      </c>
      <c r="B207" s="27">
        <v>1200</v>
      </c>
      <c r="C207" s="27">
        <v>11</v>
      </c>
      <c r="D207" s="42">
        <v>11</v>
      </c>
      <c r="E207" s="42" t="s">
        <v>78</v>
      </c>
      <c r="F207" s="28" t="s">
        <v>2</v>
      </c>
      <c r="G207" s="32">
        <f t="shared" si="29"/>
        <v>31222</v>
      </c>
      <c r="H207" s="43">
        <v>245</v>
      </c>
      <c r="I207" s="31" t="str">
        <f t="shared" si="28"/>
        <v>C12 - 11</v>
      </c>
      <c r="J207" s="31"/>
      <c r="K207" s="31"/>
      <c r="L207" s="73"/>
      <c r="M207" s="31"/>
      <c r="N207" s="31"/>
      <c r="O207" s="31"/>
    </row>
    <row r="208" spans="1:15" ht="25.5" hidden="1" x14ac:dyDescent="0.25">
      <c r="A208" s="27">
        <v>30000</v>
      </c>
      <c r="B208" s="27">
        <v>1200</v>
      </c>
      <c r="C208" s="27">
        <v>12</v>
      </c>
      <c r="D208" s="42">
        <v>12</v>
      </c>
      <c r="E208" s="42" t="s">
        <v>78</v>
      </c>
      <c r="F208" s="28" t="s">
        <v>2</v>
      </c>
      <c r="G208" s="32">
        <f t="shared" si="29"/>
        <v>31224</v>
      </c>
      <c r="H208" s="43">
        <v>246</v>
      </c>
      <c r="I208" s="31" t="str">
        <f t="shared" si="28"/>
        <v>C12 - 12</v>
      </c>
      <c r="J208" s="31"/>
      <c r="K208" s="31"/>
      <c r="L208" s="73"/>
      <c r="M208" s="31"/>
      <c r="N208" s="31"/>
      <c r="O208" s="31"/>
    </row>
    <row r="209" spans="1:15" ht="25.5" hidden="1" x14ac:dyDescent="0.25">
      <c r="A209" s="27">
        <v>30000</v>
      </c>
      <c r="B209" s="27">
        <v>1200</v>
      </c>
      <c r="C209" s="27">
        <v>13</v>
      </c>
      <c r="D209" s="42">
        <v>13</v>
      </c>
      <c r="E209" s="42" t="s">
        <v>78</v>
      </c>
      <c r="F209" s="28" t="s">
        <v>2</v>
      </c>
      <c r="G209" s="32">
        <f t="shared" si="29"/>
        <v>31226</v>
      </c>
      <c r="H209" s="43">
        <v>247</v>
      </c>
      <c r="I209" s="31" t="str">
        <f t="shared" si="28"/>
        <v>C12 - 13</v>
      </c>
      <c r="J209" s="31"/>
      <c r="K209" s="31"/>
      <c r="L209" s="73"/>
      <c r="M209" s="31"/>
      <c r="N209" s="31"/>
      <c r="O209" s="31"/>
    </row>
    <row r="210" spans="1:15" ht="25.5" hidden="1" x14ac:dyDescent="0.25">
      <c r="A210" s="27">
        <v>30000</v>
      </c>
      <c r="B210" s="27">
        <v>1200</v>
      </c>
      <c r="C210" s="27">
        <v>14</v>
      </c>
      <c r="D210" s="42">
        <v>14</v>
      </c>
      <c r="E210" s="42" t="s">
        <v>78</v>
      </c>
      <c r="F210" s="28" t="s">
        <v>2</v>
      </c>
      <c r="G210" s="32">
        <f t="shared" si="29"/>
        <v>31228</v>
      </c>
      <c r="H210" s="43">
        <v>248</v>
      </c>
      <c r="I210" s="31" t="str">
        <f t="shared" si="28"/>
        <v>C12 - 14</v>
      </c>
      <c r="J210" s="31"/>
      <c r="K210" s="31"/>
      <c r="L210" s="73"/>
      <c r="M210" s="31"/>
      <c r="N210" s="31"/>
      <c r="O210" s="31"/>
    </row>
    <row r="211" spans="1:15" ht="25.5" hidden="1" x14ac:dyDescent="0.25">
      <c r="A211" s="27">
        <v>30000</v>
      </c>
      <c r="B211" s="27">
        <v>1200</v>
      </c>
      <c r="C211" s="27">
        <v>15</v>
      </c>
      <c r="D211" s="42">
        <v>15</v>
      </c>
      <c r="E211" s="42" t="s">
        <v>78</v>
      </c>
      <c r="F211" s="28" t="s">
        <v>2</v>
      </c>
      <c r="G211" s="32">
        <f t="shared" si="29"/>
        <v>31230</v>
      </c>
      <c r="H211" s="43">
        <v>249</v>
      </c>
      <c r="I211" s="31" t="str">
        <f t="shared" si="28"/>
        <v>C12 - 15</v>
      </c>
      <c r="J211" s="31"/>
      <c r="K211" s="31"/>
      <c r="L211" s="73"/>
      <c r="M211" s="31"/>
      <c r="N211" s="31"/>
      <c r="O211" s="31"/>
    </row>
    <row r="212" spans="1:15" ht="25.5" hidden="1" x14ac:dyDescent="0.25">
      <c r="A212" s="27">
        <v>30000</v>
      </c>
      <c r="B212" s="27">
        <v>1200</v>
      </c>
      <c r="C212" s="27">
        <v>16</v>
      </c>
      <c r="D212" s="42">
        <v>16</v>
      </c>
      <c r="E212" s="42" t="s">
        <v>78</v>
      </c>
      <c r="F212" s="28" t="s">
        <v>2</v>
      </c>
      <c r="G212" s="32">
        <f t="shared" si="29"/>
        <v>31232</v>
      </c>
      <c r="H212" s="43">
        <v>250</v>
      </c>
      <c r="I212" s="31" t="str">
        <f t="shared" si="28"/>
        <v>C12 - 16</v>
      </c>
      <c r="J212" s="31"/>
      <c r="K212" s="31"/>
      <c r="L212" s="73"/>
      <c r="M212" s="31"/>
      <c r="N212" s="31"/>
      <c r="O212" s="31"/>
    </row>
    <row r="213" spans="1:15" ht="25.5" hidden="1" x14ac:dyDescent="0.25">
      <c r="A213" s="27">
        <v>30000</v>
      </c>
      <c r="B213" s="27">
        <v>1200</v>
      </c>
      <c r="C213" s="27">
        <v>17</v>
      </c>
      <c r="D213" s="42">
        <v>17</v>
      </c>
      <c r="E213" s="42" t="s">
        <v>78</v>
      </c>
      <c r="F213" s="28" t="s">
        <v>2</v>
      </c>
      <c r="G213" s="32">
        <f t="shared" si="29"/>
        <v>31234</v>
      </c>
      <c r="H213" s="43">
        <v>251</v>
      </c>
      <c r="I213" s="31" t="str">
        <f t="shared" si="28"/>
        <v>C12 - 17</v>
      </c>
      <c r="J213" s="31"/>
      <c r="K213" s="31"/>
      <c r="L213" s="73"/>
      <c r="M213" s="31"/>
      <c r="N213" s="31"/>
      <c r="O213" s="31"/>
    </row>
    <row r="214" spans="1:15" ht="25.5" hidden="1" x14ac:dyDescent="0.25">
      <c r="A214" s="27">
        <v>30000</v>
      </c>
      <c r="B214" s="27">
        <v>1200</v>
      </c>
      <c r="C214" s="27">
        <v>18</v>
      </c>
      <c r="D214" s="42">
        <v>18</v>
      </c>
      <c r="E214" s="42" t="s">
        <v>78</v>
      </c>
      <c r="F214" s="28" t="s">
        <v>2</v>
      </c>
      <c r="G214" s="32">
        <f t="shared" si="29"/>
        <v>31236</v>
      </c>
      <c r="H214" s="43">
        <v>252</v>
      </c>
      <c r="I214" s="31" t="str">
        <f t="shared" si="28"/>
        <v>C12 - 18</v>
      </c>
      <c r="J214" s="31"/>
      <c r="K214" s="31"/>
      <c r="L214" s="73"/>
      <c r="M214" s="31"/>
      <c r="N214" s="31"/>
      <c r="O214" s="31"/>
    </row>
    <row r="215" spans="1:15" ht="25.5" hidden="1" x14ac:dyDescent="0.25">
      <c r="A215" s="27">
        <v>30000</v>
      </c>
      <c r="B215" s="27">
        <v>1200</v>
      </c>
      <c r="C215" s="27">
        <v>19</v>
      </c>
      <c r="D215" s="42">
        <v>19</v>
      </c>
      <c r="E215" s="42" t="s">
        <v>78</v>
      </c>
      <c r="F215" s="28" t="s">
        <v>2</v>
      </c>
      <c r="G215" s="32">
        <f t="shared" si="29"/>
        <v>31238</v>
      </c>
      <c r="H215" s="43">
        <v>253</v>
      </c>
      <c r="I215" s="31" t="str">
        <f t="shared" si="28"/>
        <v>C12 - 19</v>
      </c>
      <c r="J215" s="31"/>
      <c r="K215" s="31"/>
      <c r="L215" s="73"/>
      <c r="M215" s="31"/>
      <c r="N215" s="31"/>
      <c r="O215" s="31"/>
    </row>
    <row r="216" spans="1:15" ht="45" hidden="1" x14ac:dyDescent="0.25">
      <c r="A216" s="27">
        <v>30000</v>
      </c>
      <c r="B216" s="27">
        <v>1300</v>
      </c>
      <c r="D216" s="42" t="s">
        <v>11</v>
      </c>
      <c r="E216" s="42" t="s">
        <v>27</v>
      </c>
      <c r="F216" s="32" t="s">
        <v>1</v>
      </c>
      <c r="G216" s="32">
        <f t="shared" ref="G216:G226" si="30">A216+B216+C216</f>
        <v>31300</v>
      </c>
      <c r="H216" s="43">
        <v>254</v>
      </c>
      <c r="I216" s="37" t="s">
        <v>79</v>
      </c>
      <c r="J216" s="37"/>
      <c r="K216" s="41"/>
      <c r="L216" s="68" t="s">
        <v>985</v>
      </c>
      <c r="M216" s="37"/>
      <c r="N216" s="37"/>
      <c r="O216" s="37"/>
    </row>
    <row r="217" spans="1:15" ht="25.5" hidden="1" x14ac:dyDescent="0.25">
      <c r="A217" s="27">
        <v>30000</v>
      </c>
      <c r="B217" s="27">
        <v>1300</v>
      </c>
      <c r="C217" s="27">
        <v>0</v>
      </c>
      <c r="D217" s="42">
        <v>0</v>
      </c>
      <c r="E217" s="42" t="s">
        <v>79</v>
      </c>
      <c r="F217" s="28" t="s">
        <v>2</v>
      </c>
      <c r="G217" s="32">
        <f t="shared" si="30"/>
        <v>31300</v>
      </c>
      <c r="H217" s="43">
        <v>255</v>
      </c>
      <c r="I217" s="31" t="str">
        <f t="shared" ref="I217:I236" si="31">E217&amp;" - "&amp;D217</f>
        <v>C13 - 0</v>
      </c>
      <c r="J217" s="31"/>
      <c r="K217" s="31"/>
      <c r="L217" s="73"/>
      <c r="M217" s="31"/>
      <c r="N217" s="31"/>
      <c r="O217" s="31"/>
    </row>
    <row r="218" spans="1:15" ht="25.5" hidden="1" x14ac:dyDescent="0.25">
      <c r="A218" s="27">
        <v>30000</v>
      </c>
      <c r="B218" s="27">
        <v>1300</v>
      </c>
      <c r="C218" s="27">
        <v>1</v>
      </c>
      <c r="D218" s="42">
        <v>1</v>
      </c>
      <c r="E218" s="42" t="s">
        <v>79</v>
      </c>
      <c r="F218" s="28" t="s">
        <v>2</v>
      </c>
      <c r="G218" s="32">
        <f t="shared" si="30"/>
        <v>31301</v>
      </c>
      <c r="H218" s="43">
        <v>256</v>
      </c>
      <c r="I218" s="31" t="str">
        <f t="shared" si="31"/>
        <v>C13 - 1</v>
      </c>
      <c r="J218" s="31"/>
      <c r="K218" s="31"/>
      <c r="L218" s="73"/>
      <c r="M218" s="31"/>
      <c r="N218" s="31"/>
      <c r="O218" s="31"/>
    </row>
    <row r="219" spans="1:15" ht="25.5" hidden="1" x14ac:dyDescent="0.25">
      <c r="A219" s="27">
        <v>30000</v>
      </c>
      <c r="B219" s="27">
        <v>1300</v>
      </c>
      <c r="C219" s="27">
        <v>2</v>
      </c>
      <c r="D219" s="42">
        <v>2</v>
      </c>
      <c r="E219" s="42" t="s">
        <v>79</v>
      </c>
      <c r="F219" s="28" t="s">
        <v>2</v>
      </c>
      <c r="G219" s="32">
        <f t="shared" si="30"/>
        <v>31302</v>
      </c>
      <c r="H219" s="43">
        <v>257</v>
      </c>
      <c r="I219" s="31" t="str">
        <f t="shared" si="31"/>
        <v>C13 - 2</v>
      </c>
      <c r="J219" s="31"/>
      <c r="K219" s="31"/>
      <c r="L219" s="73"/>
      <c r="M219" s="31"/>
      <c r="N219" s="31"/>
      <c r="O219" s="31"/>
    </row>
    <row r="220" spans="1:15" ht="25.5" hidden="1" x14ac:dyDescent="0.25">
      <c r="A220" s="27">
        <v>30000</v>
      </c>
      <c r="B220" s="27">
        <v>1300</v>
      </c>
      <c r="C220" s="27">
        <v>3</v>
      </c>
      <c r="D220" s="42">
        <v>3</v>
      </c>
      <c r="E220" s="42" t="s">
        <v>79</v>
      </c>
      <c r="F220" s="28" t="s">
        <v>2</v>
      </c>
      <c r="G220" s="32">
        <f t="shared" si="30"/>
        <v>31303</v>
      </c>
      <c r="H220" s="43">
        <v>258</v>
      </c>
      <c r="I220" s="31" t="str">
        <f t="shared" si="31"/>
        <v>C13 - 3</v>
      </c>
      <c r="J220" s="31"/>
      <c r="K220" s="31"/>
      <c r="L220" s="73"/>
      <c r="M220" s="31"/>
      <c r="N220" s="31"/>
      <c r="O220" s="31"/>
    </row>
    <row r="221" spans="1:15" ht="25.5" hidden="1" x14ac:dyDescent="0.25">
      <c r="A221" s="27">
        <v>30000</v>
      </c>
      <c r="B221" s="27">
        <v>1300</v>
      </c>
      <c r="C221" s="27">
        <v>4</v>
      </c>
      <c r="D221" s="42">
        <v>4</v>
      </c>
      <c r="E221" s="42" t="s">
        <v>79</v>
      </c>
      <c r="F221" s="28" t="s">
        <v>2</v>
      </c>
      <c r="G221" s="32">
        <f t="shared" si="30"/>
        <v>31304</v>
      </c>
      <c r="H221" s="43">
        <v>259</v>
      </c>
      <c r="I221" s="31" t="str">
        <f t="shared" si="31"/>
        <v>C13 - 4</v>
      </c>
      <c r="J221" s="31"/>
      <c r="K221" s="31"/>
      <c r="L221" s="73"/>
      <c r="M221" s="31"/>
      <c r="N221" s="31"/>
      <c r="O221" s="31"/>
    </row>
    <row r="222" spans="1:15" ht="25.5" hidden="1" x14ac:dyDescent="0.25">
      <c r="A222" s="27">
        <v>30000</v>
      </c>
      <c r="B222" s="27">
        <v>1300</v>
      </c>
      <c r="C222" s="27">
        <v>5</v>
      </c>
      <c r="D222" s="42">
        <v>5</v>
      </c>
      <c r="E222" s="42" t="s">
        <v>79</v>
      </c>
      <c r="F222" s="28" t="s">
        <v>2</v>
      </c>
      <c r="G222" s="32">
        <f t="shared" si="30"/>
        <v>31305</v>
      </c>
      <c r="H222" s="43">
        <v>260</v>
      </c>
      <c r="I222" s="31" t="str">
        <f t="shared" si="31"/>
        <v>C13 - 5</v>
      </c>
      <c r="J222" s="31"/>
      <c r="K222" s="31"/>
      <c r="L222" s="73"/>
      <c r="M222" s="31"/>
      <c r="N222" s="31"/>
      <c r="O222" s="31"/>
    </row>
    <row r="223" spans="1:15" ht="25.5" hidden="1" x14ac:dyDescent="0.25">
      <c r="A223" s="27">
        <v>30000</v>
      </c>
      <c r="B223" s="27">
        <v>1300</v>
      </c>
      <c r="C223" s="27">
        <v>6</v>
      </c>
      <c r="D223" s="42">
        <v>6</v>
      </c>
      <c r="E223" s="42" t="s">
        <v>79</v>
      </c>
      <c r="F223" s="28" t="s">
        <v>2</v>
      </c>
      <c r="G223" s="32">
        <f t="shared" si="30"/>
        <v>31306</v>
      </c>
      <c r="H223" s="43">
        <v>261</v>
      </c>
      <c r="I223" s="31" t="str">
        <f t="shared" si="31"/>
        <v>C13 - 6</v>
      </c>
      <c r="J223" s="31"/>
      <c r="K223" s="31"/>
      <c r="L223" s="73"/>
      <c r="M223" s="31"/>
      <c r="N223" s="31"/>
      <c r="O223" s="31"/>
    </row>
    <row r="224" spans="1:15" ht="25.5" hidden="1" x14ac:dyDescent="0.25">
      <c r="A224" s="27">
        <v>30000</v>
      </c>
      <c r="B224" s="27">
        <v>1300</v>
      </c>
      <c r="C224" s="27">
        <v>7</v>
      </c>
      <c r="D224" s="42">
        <v>7</v>
      </c>
      <c r="E224" s="42" t="s">
        <v>79</v>
      </c>
      <c r="F224" s="28" t="s">
        <v>2</v>
      </c>
      <c r="G224" s="32">
        <f t="shared" si="30"/>
        <v>31307</v>
      </c>
      <c r="H224" s="43">
        <v>262</v>
      </c>
      <c r="I224" s="31" t="str">
        <f t="shared" si="31"/>
        <v>C13 - 7</v>
      </c>
      <c r="J224" s="31"/>
      <c r="K224" s="31"/>
      <c r="L224" s="73"/>
      <c r="M224" s="31"/>
      <c r="N224" s="31"/>
      <c r="O224" s="31"/>
    </row>
    <row r="225" spans="1:15" ht="25.5" hidden="1" x14ac:dyDescent="0.25">
      <c r="A225" s="27">
        <v>30000</v>
      </c>
      <c r="B225" s="27">
        <v>1300</v>
      </c>
      <c r="C225" s="27">
        <v>8</v>
      </c>
      <c r="D225" s="42">
        <v>8</v>
      </c>
      <c r="E225" s="42" t="s">
        <v>79</v>
      </c>
      <c r="F225" s="28" t="s">
        <v>2</v>
      </c>
      <c r="G225" s="32">
        <f t="shared" si="30"/>
        <v>31308</v>
      </c>
      <c r="H225" s="43">
        <v>263</v>
      </c>
      <c r="I225" s="31" t="str">
        <f t="shared" si="31"/>
        <v>C13 - 8</v>
      </c>
      <c r="J225" s="31"/>
      <c r="K225" s="31"/>
      <c r="L225" s="73"/>
      <c r="M225" s="31"/>
      <c r="N225" s="31"/>
      <c r="O225" s="31"/>
    </row>
    <row r="226" spans="1:15" ht="25.5" hidden="1" x14ac:dyDescent="0.25">
      <c r="A226" s="27">
        <v>30000</v>
      </c>
      <c r="B226" s="27">
        <v>1300</v>
      </c>
      <c r="C226" s="27">
        <v>9</v>
      </c>
      <c r="D226" s="42">
        <v>9</v>
      </c>
      <c r="E226" s="42" t="s">
        <v>79</v>
      </c>
      <c r="F226" s="28" t="s">
        <v>2</v>
      </c>
      <c r="G226" s="32">
        <f t="shared" si="30"/>
        <v>31309</v>
      </c>
      <c r="H226" s="43">
        <v>264</v>
      </c>
      <c r="I226" s="31" t="str">
        <f t="shared" si="31"/>
        <v>C13 - 9</v>
      </c>
      <c r="J226" s="31"/>
      <c r="K226" s="31"/>
      <c r="L226" s="73"/>
      <c r="M226" s="31"/>
      <c r="N226" s="31"/>
      <c r="O226" s="31"/>
    </row>
    <row r="227" spans="1:15" ht="25.5" hidden="1" x14ac:dyDescent="0.25">
      <c r="A227" s="27">
        <v>30000</v>
      </c>
      <c r="B227" s="27">
        <v>1300</v>
      </c>
      <c r="C227" s="27">
        <v>10</v>
      </c>
      <c r="D227" s="42">
        <v>10</v>
      </c>
      <c r="E227" s="42" t="s">
        <v>79</v>
      </c>
      <c r="F227" s="28" t="s">
        <v>2</v>
      </c>
      <c r="G227" s="32">
        <f t="shared" ref="G227:G236" si="32">A227+B227+C227+D227</f>
        <v>31320</v>
      </c>
      <c r="H227" s="43">
        <v>265</v>
      </c>
      <c r="I227" s="31" t="str">
        <f t="shared" si="31"/>
        <v>C13 - 10</v>
      </c>
      <c r="J227" s="31"/>
      <c r="K227" s="31"/>
      <c r="L227" s="73"/>
      <c r="M227" s="31"/>
      <c r="N227" s="31"/>
      <c r="O227" s="31"/>
    </row>
    <row r="228" spans="1:15" ht="25.5" hidden="1" x14ac:dyDescent="0.25">
      <c r="A228" s="27">
        <v>30000</v>
      </c>
      <c r="B228" s="27">
        <v>1300</v>
      </c>
      <c r="C228" s="27">
        <v>11</v>
      </c>
      <c r="D228" s="42">
        <v>11</v>
      </c>
      <c r="E228" s="42" t="s">
        <v>79</v>
      </c>
      <c r="F228" s="28" t="s">
        <v>2</v>
      </c>
      <c r="G228" s="32">
        <f t="shared" si="32"/>
        <v>31322</v>
      </c>
      <c r="H228" s="43">
        <v>266</v>
      </c>
      <c r="I228" s="31" t="str">
        <f t="shared" si="31"/>
        <v>C13 - 11</v>
      </c>
      <c r="J228" s="31"/>
      <c r="K228" s="31"/>
      <c r="L228" s="73"/>
      <c r="M228" s="31"/>
      <c r="N228" s="31"/>
      <c r="O228" s="31"/>
    </row>
    <row r="229" spans="1:15" ht="25.5" hidden="1" x14ac:dyDescent="0.25">
      <c r="A229" s="27">
        <v>30000</v>
      </c>
      <c r="B229" s="27">
        <v>1300</v>
      </c>
      <c r="C229" s="27">
        <v>12</v>
      </c>
      <c r="D229" s="42">
        <v>12</v>
      </c>
      <c r="E229" s="42" t="s">
        <v>79</v>
      </c>
      <c r="F229" s="28" t="s">
        <v>2</v>
      </c>
      <c r="G229" s="32">
        <f t="shared" si="32"/>
        <v>31324</v>
      </c>
      <c r="H229" s="43">
        <v>267</v>
      </c>
      <c r="I229" s="31" t="str">
        <f t="shared" si="31"/>
        <v>C13 - 12</v>
      </c>
      <c r="J229" s="31"/>
      <c r="K229" s="31"/>
      <c r="L229" s="73"/>
      <c r="M229" s="31"/>
      <c r="N229" s="31"/>
      <c r="O229" s="31"/>
    </row>
    <row r="230" spans="1:15" ht="25.5" hidden="1" x14ac:dyDescent="0.25">
      <c r="A230" s="27">
        <v>30000</v>
      </c>
      <c r="B230" s="27">
        <v>1300</v>
      </c>
      <c r="C230" s="27">
        <v>13</v>
      </c>
      <c r="D230" s="42">
        <v>13</v>
      </c>
      <c r="E230" s="42" t="s">
        <v>79</v>
      </c>
      <c r="F230" s="28" t="s">
        <v>2</v>
      </c>
      <c r="G230" s="32">
        <f t="shared" si="32"/>
        <v>31326</v>
      </c>
      <c r="H230" s="43">
        <v>268</v>
      </c>
      <c r="I230" s="31" t="str">
        <f t="shared" si="31"/>
        <v>C13 - 13</v>
      </c>
      <c r="J230" s="31"/>
      <c r="K230" s="31"/>
      <c r="L230" s="73"/>
      <c r="M230" s="31"/>
      <c r="N230" s="31"/>
      <c r="O230" s="31"/>
    </row>
    <row r="231" spans="1:15" ht="25.5" hidden="1" x14ac:dyDescent="0.25">
      <c r="A231" s="27">
        <v>30000</v>
      </c>
      <c r="B231" s="27">
        <v>1300</v>
      </c>
      <c r="C231" s="27">
        <v>14</v>
      </c>
      <c r="D231" s="42">
        <v>14</v>
      </c>
      <c r="E231" s="42" t="s">
        <v>79</v>
      </c>
      <c r="F231" s="28" t="s">
        <v>2</v>
      </c>
      <c r="G231" s="32">
        <f t="shared" si="32"/>
        <v>31328</v>
      </c>
      <c r="H231" s="43">
        <v>269</v>
      </c>
      <c r="I231" s="31" t="str">
        <f t="shared" si="31"/>
        <v>C13 - 14</v>
      </c>
      <c r="J231" s="31"/>
      <c r="K231" s="31"/>
      <c r="L231" s="73"/>
      <c r="M231" s="31"/>
      <c r="N231" s="31"/>
      <c r="O231" s="31"/>
    </row>
    <row r="232" spans="1:15" ht="25.5" hidden="1" x14ac:dyDescent="0.25">
      <c r="A232" s="27">
        <v>30000</v>
      </c>
      <c r="B232" s="27">
        <v>1300</v>
      </c>
      <c r="C232" s="27">
        <v>15</v>
      </c>
      <c r="D232" s="42">
        <v>15</v>
      </c>
      <c r="E232" s="42" t="s">
        <v>79</v>
      </c>
      <c r="F232" s="28" t="s">
        <v>2</v>
      </c>
      <c r="G232" s="32">
        <f t="shared" si="32"/>
        <v>31330</v>
      </c>
      <c r="H232" s="43">
        <v>270</v>
      </c>
      <c r="I232" s="31" t="str">
        <f t="shared" si="31"/>
        <v>C13 - 15</v>
      </c>
      <c r="J232" s="31"/>
      <c r="K232" s="31"/>
      <c r="L232" s="73"/>
      <c r="M232" s="31"/>
      <c r="N232" s="31"/>
      <c r="O232" s="31"/>
    </row>
    <row r="233" spans="1:15" ht="25.5" hidden="1" x14ac:dyDescent="0.25">
      <c r="A233" s="27">
        <v>30000</v>
      </c>
      <c r="B233" s="27">
        <v>1300</v>
      </c>
      <c r="C233" s="27">
        <v>16</v>
      </c>
      <c r="D233" s="42">
        <v>16</v>
      </c>
      <c r="E233" s="42" t="s">
        <v>79</v>
      </c>
      <c r="F233" s="28" t="s">
        <v>2</v>
      </c>
      <c r="G233" s="32">
        <f t="shared" si="32"/>
        <v>31332</v>
      </c>
      <c r="H233" s="43">
        <v>271</v>
      </c>
      <c r="I233" s="31" t="str">
        <f t="shared" si="31"/>
        <v>C13 - 16</v>
      </c>
      <c r="J233" s="31"/>
      <c r="K233" s="31"/>
      <c r="L233" s="73"/>
      <c r="M233" s="31"/>
      <c r="N233" s="31"/>
      <c r="O233" s="31"/>
    </row>
    <row r="234" spans="1:15" ht="25.5" hidden="1" x14ac:dyDescent="0.25">
      <c r="A234" s="27">
        <v>30000</v>
      </c>
      <c r="B234" s="27">
        <v>1300</v>
      </c>
      <c r="C234" s="27">
        <v>17</v>
      </c>
      <c r="D234" s="42">
        <v>17</v>
      </c>
      <c r="E234" s="42" t="s">
        <v>79</v>
      </c>
      <c r="F234" s="28" t="s">
        <v>2</v>
      </c>
      <c r="G234" s="32">
        <f t="shared" si="32"/>
        <v>31334</v>
      </c>
      <c r="H234" s="43">
        <v>272</v>
      </c>
      <c r="I234" s="31" t="str">
        <f t="shared" si="31"/>
        <v>C13 - 17</v>
      </c>
      <c r="J234" s="31"/>
      <c r="K234" s="31"/>
      <c r="L234" s="73"/>
      <c r="M234" s="31"/>
      <c r="N234" s="31"/>
      <c r="O234" s="31"/>
    </row>
    <row r="235" spans="1:15" ht="25.5" hidden="1" x14ac:dyDescent="0.25">
      <c r="A235" s="27">
        <v>30000</v>
      </c>
      <c r="B235" s="27">
        <v>1300</v>
      </c>
      <c r="C235" s="27">
        <v>18</v>
      </c>
      <c r="D235" s="42">
        <v>18</v>
      </c>
      <c r="E235" s="42" t="s">
        <v>79</v>
      </c>
      <c r="F235" s="28" t="s">
        <v>2</v>
      </c>
      <c r="G235" s="32">
        <f t="shared" si="32"/>
        <v>31336</v>
      </c>
      <c r="H235" s="43">
        <v>273</v>
      </c>
      <c r="I235" s="31" t="str">
        <f t="shared" si="31"/>
        <v>C13 - 18</v>
      </c>
      <c r="J235" s="31"/>
      <c r="K235" s="31"/>
      <c r="L235" s="73"/>
      <c r="M235" s="31"/>
      <c r="N235" s="31"/>
      <c r="O235" s="31"/>
    </row>
    <row r="236" spans="1:15" ht="25.5" hidden="1" x14ac:dyDescent="0.25">
      <c r="A236" s="27">
        <v>30000</v>
      </c>
      <c r="B236" s="27">
        <v>1300</v>
      </c>
      <c r="C236" s="27">
        <v>19</v>
      </c>
      <c r="D236" s="42">
        <v>19</v>
      </c>
      <c r="E236" s="42" t="s">
        <v>79</v>
      </c>
      <c r="F236" s="28" t="s">
        <v>2</v>
      </c>
      <c r="G236" s="32">
        <f t="shared" si="32"/>
        <v>31338</v>
      </c>
      <c r="H236" s="43">
        <v>274</v>
      </c>
      <c r="I236" s="31" t="str">
        <f t="shared" si="31"/>
        <v>C13 - 19</v>
      </c>
      <c r="J236" s="31"/>
      <c r="K236" s="31"/>
      <c r="L236" s="73"/>
      <c r="M236" s="31"/>
      <c r="N236" s="31"/>
      <c r="O236" s="31"/>
    </row>
    <row r="237" spans="1:15" ht="45" hidden="1" x14ac:dyDescent="0.25">
      <c r="A237" s="27">
        <v>30000</v>
      </c>
      <c r="B237" s="27">
        <v>1400</v>
      </c>
      <c r="D237" s="42" t="s">
        <v>11</v>
      </c>
      <c r="E237" s="42" t="s">
        <v>27</v>
      </c>
      <c r="F237" s="32" t="s">
        <v>1</v>
      </c>
      <c r="G237" s="32">
        <f t="shared" ref="G237:G247" si="33">A237+B237+C237</f>
        <v>31400</v>
      </c>
      <c r="H237" s="43">
        <v>275</v>
      </c>
      <c r="I237" s="37" t="s">
        <v>80</v>
      </c>
      <c r="J237" s="37"/>
      <c r="K237" s="41"/>
      <c r="L237" s="68" t="s">
        <v>985</v>
      </c>
      <c r="M237" s="37"/>
      <c r="N237" s="37"/>
      <c r="O237" s="37"/>
    </row>
    <row r="238" spans="1:15" ht="25.5" hidden="1" x14ac:dyDescent="0.25">
      <c r="A238" s="27">
        <v>30000</v>
      </c>
      <c r="B238" s="27">
        <v>1400</v>
      </c>
      <c r="C238" s="27">
        <v>0</v>
      </c>
      <c r="D238" s="42">
        <v>0</v>
      </c>
      <c r="E238" s="42" t="s">
        <v>80</v>
      </c>
      <c r="F238" s="28" t="s">
        <v>2</v>
      </c>
      <c r="G238" s="32">
        <f t="shared" si="33"/>
        <v>31400</v>
      </c>
      <c r="H238" s="43">
        <v>276</v>
      </c>
      <c r="I238" s="31" t="str">
        <f t="shared" ref="I238:I257" si="34">E238&amp;" - "&amp;D238</f>
        <v>C14 - 0</v>
      </c>
      <c r="J238" s="31"/>
      <c r="K238" s="31"/>
      <c r="L238" s="73"/>
      <c r="M238" s="31"/>
      <c r="N238" s="31"/>
      <c r="O238" s="31"/>
    </row>
    <row r="239" spans="1:15" ht="25.5" hidden="1" x14ac:dyDescent="0.25">
      <c r="A239" s="27">
        <v>30000</v>
      </c>
      <c r="B239" s="27">
        <v>1400</v>
      </c>
      <c r="C239" s="27">
        <v>1</v>
      </c>
      <c r="D239" s="42">
        <v>1</v>
      </c>
      <c r="E239" s="42" t="s">
        <v>80</v>
      </c>
      <c r="F239" s="28" t="s">
        <v>2</v>
      </c>
      <c r="G239" s="32">
        <f t="shared" si="33"/>
        <v>31401</v>
      </c>
      <c r="H239" s="43">
        <v>277</v>
      </c>
      <c r="I239" s="31" t="str">
        <f t="shared" si="34"/>
        <v>C14 - 1</v>
      </c>
      <c r="J239" s="31"/>
      <c r="K239" s="31"/>
      <c r="L239" s="73"/>
      <c r="M239" s="31"/>
      <c r="N239" s="31"/>
      <c r="O239" s="31"/>
    </row>
    <row r="240" spans="1:15" ht="25.5" hidden="1" x14ac:dyDescent="0.25">
      <c r="A240" s="27">
        <v>30000</v>
      </c>
      <c r="B240" s="27">
        <v>1400</v>
      </c>
      <c r="C240" s="27">
        <v>2</v>
      </c>
      <c r="D240" s="42">
        <v>2</v>
      </c>
      <c r="E240" s="42" t="s">
        <v>80</v>
      </c>
      <c r="F240" s="28" t="s">
        <v>2</v>
      </c>
      <c r="G240" s="32">
        <f t="shared" si="33"/>
        <v>31402</v>
      </c>
      <c r="H240" s="43">
        <v>278</v>
      </c>
      <c r="I240" s="31" t="str">
        <f t="shared" si="34"/>
        <v>C14 - 2</v>
      </c>
      <c r="J240" s="31"/>
      <c r="K240" s="31"/>
      <c r="L240" s="73"/>
      <c r="M240" s="31"/>
      <c r="N240" s="31"/>
      <c r="O240" s="31"/>
    </row>
    <row r="241" spans="1:15" ht="25.5" hidden="1" x14ac:dyDescent="0.25">
      <c r="A241" s="27">
        <v>30000</v>
      </c>
      <c r="B241" s="27">
        <v>1400</v>
      </c>
      <c r="C241" s="27">
        <v>3</v>
      </c>
      <c r="D241" s="42">
        <v>3</v>
      </c>
      <c r="E241" s="42" t="s">
        <v>80</v>
      </c>
      <c r="F241" s="28" t="s">
        <v>2</v>
      </c>
      <c r="G241" s="32">
        <f t="shared" si="33"/>
        <v>31403</v>
      </c>
      <c r="H241" s="43">
        <v>279</v>
      </c>
      <c r="I241" s="31" t="str">
        <f t="shared" si="34"/>
        <v>C14 - 3</v>
      </c>
      <c r="J241" s="31"/>
      <c r="K241" s="31"/>
      <c r="L241" s="73"/>
      <c r="M241" s="31"/>
      <c r="N241" s="31"/>
      <c r="O241" s="31"/>
    </row>
    <row r="242" spans="1:15" ht="25.5" hidden="1" x14ac:dyDescent="0.25">
      <c r="A242" s="27">
        <v>30000</v>
      </c>
      <c r="B242" s="27">
        <v>1400</v>
      </c>
      <c r="C242" s="27">
        <v>4</v>
      </c>
      <c r="D242" s="42">
        <v>4</v>
      </c>
      <c r="E242" s="42" t="s">
        <v>80</v>
      </c>
      <c r="F242" s="28" t="s">
        <v>2</v>
      </c>
      <c r="G242" s="32">
        <f t="shared" si="33"/>
        <v>31404</v>
      </c>
      <c r="H242" s="43">
        <v>280</v>
      </c>
      <c r="I242" s="31" t="str">
        <f t="shared" si="34"/>
        <v>C14 - 4</v>
      </c>
      <c r="J242" s="31"/>
      <c r="K242" s="31"/>
      <c r="L242" s="73"/>
      <c r="M242" s="31"/>
      <c r="N242" s="31"/>
      <c r="O242" s="31"/>
    </row>
    <row r="243" spans="1:15" ht="25.5" hidden="1" x14ac:dyDescent="0.25">
      <c r="A243" s="27">
        <v>30000</v>
      </c>
      <c r="B243" s="27">
        <v>1400</v>
      </c>
      <c r="C243" s="27">
        <v>5</v>
      </c>
      <c r="D243" s="42">
        <v>5</v>
      </c>
      <c r="E243" s="42" t="s">
        <v>80</v>
      </c>
      <c r="F243" s="28" t="s">
        <v>2</v>
      </c>
      <c r="G243" s="32">
        <f t="shared" si="33"/>
        <v>31405</v>
      </c>
      <c r="H243" s="43">
        <v>281</v>
      </c>
      <c r="I243" s="31" t="str">
        <f t="shared" si="34"/>
        <v>C14 - 5</v>
      </c>
      <c r="J243" s="31"/>
      <c r="K243" s="31"/>
      <c r="L243" s="73"/>
      <c r="M243" s="31"/>
      <c r="N243" s="31"/>
      <c r="O243" s="31"/>
    </row>
    <row r="244" spans="1:15" ht="25.5" hidden="1" x14ac:dyDescent="0.25">
      <c r="A244" s="27">
        <v>30000</v>
      </c>
      <c r="B244" s="27">
        <v>1400</v>
      </c>
      <c r="C244" s="27">
        <v>6</v>
      </c>
      <c r="D244" s="42">
        <v>6</v>
      </c>
      <c r="E244" s="42" t="s">
        <v>80</v>
      </c>
      <c r="F244" s="28" t="s">
        <v>2</v>
      </c>
      <c r="G244" s="32">
        <f t="shared" si="33"/>
        <v>31406</v>
      </c>
      <c r="H244" s="43">
        <v>282</v>
      </c>
      <c r="I244" s="31" t="str">
        <f t="shared" si="34"/>
        <v>C14 - 6</v>
      </c>
      <c r="J244" s="31"/>
      <c r="K244" s="31"/>
      <c r="L244" s="73"/>
      <c r="M244" s="31"/>
      <c r="N244" s="31"/>
      <c r="O244" s="31"/>
    </row>
    <row r="245" spans="1:15" ht="25.5" hidden="1" x14ac:dyDescent="0.25">
      <c r="A245" s="27">
        <v>30000</v>
      </c>
      <c r="B245" s="27">
        <v>1400</v>
      </c>
      <c r="C245" s="27">
        <v>7</v>
      </c>
      <c r="D245" s="42">
        <v>7</v>
      </c>
      <c r="E245" s="42" t="s">
        <v>80</v>
      </c>
      <c r="F245" s="28" t="s">
        <v>2</v>
      </c>
      <c r="G245" s="32">
        <f t="shared" si="33"/>
        <v>31407</v>
      </c>
      <c r="H245" s="43">
        <v>283</v>
      </c>
      <c r="I245" s="31" t="str">
        <f t="shared" si="34"/>
        <v>C14 - 7</v>
      </c>
      <c r="J245" s="31"/>
      <c r="K245" s="31"/>
      <c r="L245" s="73"/>
      <c r="M245" s="31"/>
      <c r="N245" s="31"/>
      <c r="O245" s="31"/>
    </row>
    <row r="246" spans="1:15" ht="25.5" hidden="1" x14ac:dyDescent="0.25">
      <c r="A246" s="27">
        <v>30000</v>
      </c>
      <c r="B246" s="27">
        <v>1400</v>
      </c>
      <c r="C246" s="27">
        <v>8</v>
      </c>
      <c r="D246" s="42">
        <v>8</v>
      </c>
      <c r="E246" s="42" t="s">
        <v>80</v>
      </c>
      <c r="F246" s="28" t="s">
        <v>2</v>
      </c>
      <c r="G246" s="32">
        <f t="shared" si="33"/>
        <v>31408</v>
      </c>
      <c r="H246" s="43">
        <v>284</v>
      </c>
      <c r="I246" s="31" t="str">
        <f t="shared" si="34"/>
        <v>C14 - 8</v>
      </c>
      <c r="J246" s="31"/>
      <c r="K246" s="31"/>
      <c r="L246" s="73"/>
      <c r="M246" s="31"/>
      <c r="N246" s="31"/>
      <c r="O246" s="31"/>
    </row>
    <row r="247" spans="1:15" ht="25.5" hidden="1" x14ac:dyDescent="0.25">
      <c r="A247" s="27">
        <v>30000</v>
      </c>
      <c r="B247" s="27">
        <v>1400</v>
      </c>
      <c r="C247" s="27">
        <v>9</v>
      </c>
      <c r="D247" s="42">
        <v>9</v>
      </c>
      <c r="E247" s="42" t="s">
        <v>80</v>
      </c>
      <c r="F247" s="28" t="s">
        <v>2</v>
      </c>
      <c r="G247" s="32">
        <f t="shared" si="33"/>
        <v>31409</v>
      </c>
      <c r="H247" s="43">
        <v>285</v>
      </c>
      <c r="I247" s="31" t="str">
        <f t="shared" si="34"/>
        <v>C14 - 9</v>
      </c>
      <c r="J247" s="31"/>
      <c r="K247" s="31"/>
      <c r="L247" s="73"/>
      <c r="M247" s="31"/>
      <c r="N247" s="31"/>
      <c r="O247" s="31"/>
    </row>
    <row r="248" spans="1:15" ht="25.5" hidden="1" x14ac:dyDescent="0.25">
      <c r="A248" s="27">
        <v>30000</v>
      </c>
      <c r="B248" s="27">
        <v>1400</v>
      </c>
      <c r="C248" s="27">
        <v>10</v>
      </c>
      <c r="D248" s="42">
        <v>10</v>
      </c>
      <c r="E248" s="42" t="s">
        <v>80</v>
      </c>
      <c r="F248" s="28" t="s">
        <v>2</v>
      </c>
      <c r="G248" s="32">
        <f t="shared" ref="G248:G257" si="35">A248+B248+C248+D248</f>
        <v>31420</v>
      </c>
      <c r="H248" s="43">
        <v>286</v>
      </c>
      <c r="I248" s="31" t="str">
        <f t="shared" si="34"/>
        <v>C14 - 10</v>
      </c>
      <c r="J248" s="31"/>
      <c r="K248" s="31"/>
      <c r="L248" s="73"/>
      <c r="M248" s="31"/>
      <c r="N248" s="31"/>
      <c r="O248" s="31"/>
    </row>
    <row r="249" spans="1:15" ht="25.5" hidden="1" x14ac:dyDescent="0.25">
      <c r="A249" s="27">
        <v>30000</v>
      </c>
      <c r="B249" s="27">
        <v>1400</v>
      </c>
      <c r="C249" s="27">
        <v>11</v>
      </c>
      <c r="D249" s="42">
        <v>11</v>
      </c>
      <c r="E249" s="42" t="s">
        <v>80</v>
      </c>
      <c r="F249" s="28" t="s">
        <v>2</v>
      </c>
      <c r="G249" s="32">
        <f t="shared" si="35"/>
        <v>31422</v>
      </c>
      <c r="H249" s="43">
        <v>287</v>
      </c>
      <c r="I249" s="31" t="str">
        <f t="shared" si="34"/>
        <v>C14 - 11</v>
      </c>
      <c r="J249" s="31"/>
      <c r="K249" s="31"/>
      <c r="L249" s="73"/>
      <c r="M249" s="31"/>
      <c r="N249" s="31"/>
      <c r="O249" s="31"/>
    </row>
    <row r="250" spans="1:15" ht="25.5" hidden="1" x14ac:dyDescent="0.25">
      <c r="A250" s="27">
        <v>30000</v>
      </c>
      <c r="B250" s="27">
        <v>1400</v>
      </c>
      <c r="C250" s="27">
        <v>12</v>
      </c>
      <c r="D250" s="42">
        <v>12</v>
      </c>
      <c r="E250" s="42" t="s">
        <v>80</v>
      </c>
      <c r="F250" s="28" t="s">
        <v>2</v>
      </c>
      <c r="G250" s="32">
        <f t="shared" si="35"/>
        <v>31424</v>
      </c>
      <c r="H250" s="43">
        <v>288</v>
      </c>
      <c r="I250" s="31" t="str">
        <f t="shared" si="34"/>
        <v>C14 - 12</v>
      </c>
      <c r="J250" s="31"/>
      <c r="K250" s="31"/>
      <c r="L250" s="73"/>
      <c r="M250" s="31"/>
      <c r="N250" s="31"/>
      <c r="O250" s="31"/>
    </row>
    <row r="251" spans="1:15" ht="25.5" hidden="1" x14ac:dyDescent="0.25">
      <c r="A251" s="27">
        <v>30000</v>
      </c>
      <c r="B251" s="27">
        <v>1400</v>
      </c>
      <c r="C251" s="27">
        <v>13</v>
      </c>
      <c r="D251" s="42">
        <v>13</v>
      </c>
      <c r="E251" s="42" t="s">
        <v>80</v>
      </c>
      <c r="F251" s="28" t="s">
        <v>2</v>
      </c>
      <c r="G251" s="32">
        <f t="shared" si="35"/>
        <v>31426</v>
      </c>
      <c r="H251" s="43">
        <v>289</v>
      </c>
      <c r="I251" s="31" t="str">
        <f t="shared" si="34"/>
        <v>C14 - 13</v>
      </c>
      <c r="J251" s="31"/>
      <c r="K251" s="31"/>
      <c r="L251" s="73"/>
      <c r="M251" s="31"/>
      <c r="N251" s="31"/>
      <c r="O251" s="31"/>
    </row>
    <row r="252" spans="1:15" ht="25.5" hidden="1" x14ac:dyDescent="0.25">
      <c r="A252" s="27">
        <v>30000</v>
      </c>
      <c r="B252" s="27">
        <v>1400</v>
      </c>
      <c r="C252" s="27">
        <v>14</v>
      </c>
      <c r="D252" s="42">
        <v>14</v>
      </c>
      <c r="E252" s="42" t="s">
        <v>80</v>
      </c>
      <c r="F252" s="28" t="s">
        <v>2</v>
      </c>
      <c r="G252" s="32">
        <f t="shared" si="35"/>
        <v>31428</v>
      </c>
      <c r="H252" s="43">
        <v>290</v>
      </c>
      <c r="I252" s="31" t="str">
        <f t="shared" si="34"/>
        <v>C14 - 14</v>
      </c>
      <c r="J252" s="31"/>
      <c r="K252" s="31"/>
      <c r="L252" s="73"/>
      <c r="M252" s="31"/>
      <c r="N252" s="31"/>
      <c r="O252" s="31"/>
    </row>
    <row r="253" spans="1:15" ht="25.5" hidden="1" x14ac:dyDescent="0.25">
      <c r="A253" s="27">
        <v>30000</v>
      </c>
      <c r="B253" s="27">
        <v>1400</v>
      </c>
      <c r="C253" s="27">
        <v>15</v>
      </c>
      <c r="D253" s="42">
        <v>15</v>
      </c>
      <c r="E253" s="42" t="s">
        <v>80</v>
      </c>
      <c r="F253" s="28" t="s">
        <v>2</v>
      </c>
      <c r="G253" s="32">
        <f t="shared" si="35"/>
        <v>31430</v>
      </c>
      <c r="H253" s="43">
        <v>291</v>
      </c>
      <c r="I253" s="31" t="str">
        <f t="shared" si="34"/>
        <v>C14 - 15</v>
      </c>
      <c r="J253" s="31"/>
      <c r="K253" s="31"/>
      <c r="L253" s="73"/>
      <c r="M253" s="31"/>
      <c r="N253" s="31"/>
      <c r="O253" s="31"/>
    </row>
    <row r="254" spans="1:15" ht="25.5" hidden="1" x14ac:dyDescent="0.25">
      <c r="A254" s="27">
        <v>30000</v>
      </c>
      <c r="B254" s="27">
        <v>1400</v>
      </c>
      <c r="C254" s="27">
        <v>16</v>
      </c>
      <c r="D254" s="42">
        <v>16</v>
      </c>
      <c r="E254" s="42" t="s">
        <v>80</v>
      </c>
      <c r="F254" s="28" t="s">
        <v>2</v>
      </c>
      <c r="G254" s="32">
        <f t="shared" si="35"/>
        <v>31432</v>
      </c>
      <c r="H254" s="43">
        <v>292</v>
      </c>
      <c r="I254" s="31" t="str">
        <f t="shared" si="34"/>
        <v>C14 - 16</v>
      </c>
      <c r="J254" s="31"/>
      <c r="K254" s="31"/>
      <c r="L254" s="73"/>
      <c r="M254" s="31"/>
      <c r="N254" s="31"/>
      <c r="O254" s="31"/>
    </row>
    <row r="255" spans="1:15" ht="25.5" hidden="1" x14ac:dyDescent="0.25">
      <c r="A255" s="27">
        <v>30000</v>
      </c>
      <c r="B255" s="27">
        <v>1400</v>
      </c>
      <c r="C255" s="27">
        <v>17</v>
      </c>
      <c r="D255" s="42">
        <v>17</v>
      </c>
      <c r="E255" s="42" t="s">
        <v>80</v>
      </c>
      <c r="F255" s="28" t="s">
        <v>2</v>
      </c>
      <c r="G255" s="32">
        <f t="shared" si="35"/>
        <v>31434</v>
      </c>
      <c r="H255" s="43">
        <v>293</v>
      </c>
      <c r="I255" s="31" t="str">
        <f t="shared" si="34"/>
        <v>C14 - 17</v>
      </c>
      <c r="J255" s="31"/>
      <c r="K255" s="31"/>
      <c r="L255" s="73"/>
      <c r="M255" s="31"/>
      <c r="N255" s="31"/>
      <c r="O255" s="31"/>
    </row>
    <row r="256" spans="1:15" ht="25.5" hidden="1" x14ac:dyDescent="0.25">
      <c r="A256" s="27">
        <v>30000</v>
      </c>
      <c r="B256" s="27">
        <v>1400</v>
      </c>
      <c r="C256" s="27">
        <v>18</v>
      </c>
      <c r="D256" s="42">
        <v>18</v>
      </c>
      <c r="E256" s="42" t="s">
        <v>80</v>
      </c>
      <c r="F256" s="28" t="s">
        <v>2</v>
      </c>
      <c r="G256" s="32">
        <f t="shared" si="35"/>
        <v>31436</v>
      </c>
      <c r="H256" s="43">
        <v>294</v>
      </c>
      <c r="I256" s="31" t="str">
        <f t="shared" si="34"/>
        <v>C14 - 18</v>
      </c>
      <c r="J256" s="31"/>
      <c r="K256" s="31"/>
      <c r="L256" s="73"/>
      <c r="M256" s="31"/>
      <c r="N256" s="31"/>
      <c r="O256" s="31"/>
    </row>
    <row r="257" spans="1:15" ht="25.5" hidden="1" x14ac:dyDescent="0.25">
      <c r="A257" s="27">
        <v>30000</v>
      </c>
      <c r="B257" s="27">
        <v>1400</v>
      </c>
      <c r="C257" s="27">
        <v>19</v>
      </c>
      <c r="D257" s="42">
        <v>19</v>
      </c>
      <c r="E257" s="42" t="s">
        <v>80</v>
      </c>
      <c r="F257" s="28" t="s">
        <v>2</v>
      </c>
      <c r="G257" s="32">
        <f t="shared" si="35"/>
        <v>31438</v>
      </c>
      <c r="H257" s="43">
        <v>295</v>
      </c>
      <c r="I257" s="31" t="str">
        <f t="shared" si="34"/>
        <v>C14 - 19</v>
      </c>
      <c r="J257" s="31"/>
      <c r="K257" s="31"/>
      <c r="L257" s="73"/>
      <c r="M257" s="31"/>
      <c r="N257" s="31"/>
      <c r="O257" s="31"/>
    </row>
    <row r="258" spans="1:15" ht="45" hidden="1" x14ac:dyDescent="0.25">
      <c r="A258" s="27">
        <v>30000</v>
      </c>
      <c r="B258" s="27">
        <v>1500</v>
      </c>
      <c r="D258" s="42" t="s">
        <v>11</v>
      </c>
      <c r="E258" s="42" t="s">
        <v>27</v>
      </c>
      <c r="F258" s="32" t="s">
        <v>1</v>
      </c>
      <c r="G258" s="32">
        <f t="shared" ref="G258:G268" si="36">A258+B258+C258</f>
        <v>31500</v>
      </c>
      <c r="H258" s="43">
        <v>296</v>
      </c>
      <c r="I258" s="37" t="s">
        <v>81</v>
      </c>
      <c r="J258" s="37"/>
      <c r="K258" s="41"/>
      <c r="L258" s="68" t="s">
        <v>985</v>
      </c>
      <c r="M258" s="37"/>
      <c r="N258" s="37"/>
      <c r="O258" s="37"/>
    </row>
    <row r="259" spans="1:15" ht="25.5" hidden="1" x14ac:dyDescent="0.25">
      <c r="A259" s="27">
        <v>30000</v>
      </c>
      <c r="B259" s="27">
        <v>1500</v>
      </c>
      <c r="C259" s="27">
        <v>0</v>
      </c>
      <c r="D259" s="42">
        <v>0</v>
      </c>
      <c r="E259" s="42" t="s">
        <v>81</v>
      </c>
      <c r="F259" s="28" t="s">
        <v>2</v>
      </c>
      <c r="G259" s="32">
        <f t="shared" si="36"/>
        <v>31500</v>
      </c>
      <c r="H259" s="43">
        <v>297</v>
      </c>
      <c r="I259" s="31" t="str">
        <f t="shared" ref="I259:I278" si="37">E259&amp;" - "&amp;D259</f>
        <v>C15 - 0</v>
      </c>
      <c r="J259" s="31"/>
      <c r="K259" s="31"/>
      <c r="L259" s="73"/>
      <c r="M259" s="31"/>
      <c r="N259" s="31"/>
      <c r="O259" s="31"/>
    </row>
    <row r="260" spans="1:15" ht="25.5" hidden="1" x14ac:dyDescent="0.25">
      <c r="A260" s="27">
        <v>30000</v>
      </c>
      <c r="B260" s="27">
        <v>1500</v>
      </c>
      <c r="C260" s="27">
        <v>1</v>
      </c>
      <c r="D260" s="42">
        <v>1</v>
      </c>
      <c r="E260" s="42" t="s">
        <v>81</v>
      </c>
      <c r="F260" s="28" t="s">
        <v>2</v>
      </c>
      <c r="G260" s="32">
        <f t="shared" si="36"/>
        <v>31501</v>
      </c>
      <c r="H260" s="43">
        <v>298</v>
      </c>
      <c r="I260" s="31" t="str">
        <f t="shared" si="37"/>
        <v>C15 - 1</v>
      </c>
      <c r="J260" s="31"/>
      <c r="K260" s="31"/>
      <c r="L260" s="73"/>
      <c r="M260" s="31"/>
      <c r="N260" s="31"/>
      <c r="O260" s="31"/>
    </row>
    <row r="261" spans="1:15" ht="25.5" hidden="1" x14ac:dyDescent="0.25">
      <c r="A261" s="27">
        <v>30000</v>
      </c>
      <c r="B261" s="27">
        <v>1500</v>
      </c>
      <c r="C261" s="27">
        <v>2</v>
      </c>
      <c r="D261" s="42">
        <v>2</v>
      </c>
      <c r="E261" s="42" t="s">
        <v>81</v>
      </c>
      <c r="F261" s="28" t="s">
        <v>2</v>
      </c>
      <c r="G261" s="32">
        <f t="shared" si="36"/>
        <v>31502</v>
      </c>
      <c r="H261" s="43">
        <v>299</v>
      </c>
      <c r="I261" s="31" t="str">
        <f t="shared" si="37"/>
        <v>C15 - 2</v>
      </c>
      <c r="J261" s="31"/>
      <c r="K261" s="31"/>
      <c r="L261" s="73"/>
      <c r="M261" s="31"/>
      <c r="N261" s="31"/>
      <c r="O261" s="31"/>
    </row>
    <row r="262" spans="1:15" ht="25.5" hidden="1" x14ac:dyDescent="0.25">
      <c r="A262" s="27">
        <v>30000</v>
      </c>
      <c r="B262" s="27">
        <v>1500</v>
      </c>
      <c r="C262" s="27">
        <v>3</v>
      </c>
      <c r="D262" s="42">
        <v>3</v>
      </c>
      <c r="E262" s="42" t="s">
        <v>81</v>
      </c>
      <c r="F262" s="28" t="s">
        <v>2</v>
      </c>
      <c r="G262" s="32">
        <f t="shared" si="36"/>
        <v>31503</v>
      </c>
      <c r="H262" s="43">
        <v>300</v>
      </c>
      <c r="I262" s="31" t="str">
        <f t="shared" si="37"/>
        <v>C15 - 3</v>
      </c>
      <c r="J262" s="31"/>
      <c r="K262" s="31"/>
      <c r="L262" s="73"/>
      <c r="M262" s="31"/>
      <c r="N262" s="31"/>
      <c r="O262" s="31"/>
    </row>
    <row r="263" spans="1:15" ht="25.5" hidden="1" x14ac:dyDescent="0.25">
      <c r="A263" s="27">
        <v>30000</v>
      </c>
      <c r="B263" s="27">
        <v>1500</v>
      </c>
      <c r="C263" s="27">
        <v>4</v>
      </c>
      <c r="D263" s="42">
        <v>4</v>
      </c>
      <c r="E263" s="42" t="s">
        <v>81</v>
      </c>
      <c r="F263" s="28" t="s">
        <v>2</v>
      </c>
      <c r="G263" s="32">
        <f t="shared" si="36"/>
        <v>31504</v>
      </c>
      <c r="H263" s="43">
        <v>301</v>
      </c>
      <c r="I263" s="31" t="str">
        <f t="shared" si="37"/>
        <v>C15 - 4</v>
      </c>
      <c r="J263" s="31"/>
      <c r="K263" s="31"/>
      <c r="L263" s="73"/>
      <c r="M263" s="31"/>
      <c r="N263" s="31"/>
      <c r="O263" s="31"/>
    </row>
    <row r="264" spans="1:15" ht="25.5" hidden="1" x14ac:dyDescent="0.25">
      <c r="A264" s="27">
        <v>30000</v>
      </c>
      <c r="B264" s="27">
        <v>1500</v>
      </c>
      <c r="C264" s="27">
        <v>5</v>
      </c>
      <c r="D264" s="42">
        <v>5</v>
      </c>
      <c r="E264" s="42" t="s">
        <v>81</v>
      </c>
      <c r="F264" s="28" t="s">
        <v>2</v>
      </c>
      <c r="G264" s="32">
        <f t="shared" si="36"/>
        <v>31505</v>
      </c>
      <c r="H264" s="43">
        <v>302</v>
      </c>
      <c r="I264" s="31" t="str">
        <f t="shared" si="37"/>
        <v>C15 - 5</v>
      </c>
      <c r="J264" s="31"/>
      <c r="K264" s="31"/>
      <c r="L264" s="73"/>
      <c r="M264" s="31"/>
      <c r="N264" s="31"/>
      <c r="O264" s="31"/>
    </row>
    <row r="265" spans="1:15" ht="25.5" hidden="1" x14ac:dyDescent="0.25">
      <c r="A265" s="27">
        <v>30000</v>
      </c>
      <c r="B265" s="27">
        <v>1500</v>
      </c>
      <c r="C265" s="27">
        <v>6</v>
      </c>
      <c r="D265" s="42">
        <v>6</v>
      </c>
      <c r="E265" s="42" t="s">
        <v>81</v>
      </c>
      <c r="F265" s="28" t="s">
        <v>2</v>
      </c>
      <c r="G265" s="32">
        <f t="shared" si="36"/>
        <v>31506</v>
      </c>
      <c r="H265" s="43">
        <v>303</v>
      </c>
      <c r="I265" s="31" t="str">
        <f t="shared" si="37"/>
        <v>C15 - 6</v>
      </c>
      <c r="J265" s="31"/>
      <c r="K265" s="31"/>
      <c r="L265" s="73"/>
      <c r="M265" s="31"/>
      <c r="N265" s="31"/>
      <c r="O265" s="31"/>
    </row>
    <row r="266" spans="1:15" ht="25.5" hidden="1" x14ac:dyDescent="0.25">
      <c r="A266" s="27">
        <v>30000</v>
      </c>
      <c r="B266" s="27">
        <v>1500</v>
      </c>
      <c r="C266" s="27">
        <v>7</v>
      </c>
      <c r="D266" s="42">
        <v>7</v>
      </c>
      <c r="E266" s="42" t="s">
        <v>81</v>
      </c>
      <c r="F266" s="28" t="s">
        <v>2</v>
      </c>
      <c r="G266" s="32">
        <f t="shared" si="36"/>
        <v>31507</v>
      </c>
      <c r="H266" s="43">
        <v>304</v>
      </c>
      <c r="I266" s="31" t="str">
        <f t="shared" si="37"/>
        <v>C15 - 7</v>
      </c>
      <c r="J266" s="31"/>
      <c r="K266" s="31"/>
      <c r="L266" s="73"/>
      <c r="M266" s="31"/>
      <c r="N266" s="31"/>
      <c r="O266" s="31"/>
    </row>
    <row r="267" spans="1:15" ht="25.5" hidden="1" x14ac:dyDescent="0.25">
      <c r="A267" s="27">
        <v>30000</v>
      </c>
      <c r="B267" s="27">
        <v>1500</v>
      </c>
      <c r="C267" s="27">
        <v>8</v>
      </c>
      <c r="D267" s="42">
        <v>8</v>
      </c>
      <c r="E267" s="42" t="s">
        <v>81</v>
      </c>
      <c r="F267" s="28" t="s">
        <v>2</v>
      </c>
      <c r="G267" s="32">
        <f t="shared" si="36"/>
        <v>31508</v>
      </c>
      <c r="H267" s="43">
        <v>305</v>
      </c>
      <c r="I267" s="31" t="str">
        <f t="shared" si="37"/>
        <v>C15 - 8</v>
      </c>
      <c r="J267" s="31"/>
      <c r="K267" s="31"/>
      <c r="L267" s="73"/>
      <c r="M267" s="31"/>
      <c r="N267" s="31"/>
      <c r="O267" s="31"/>
    </row>
    <row r="268" spans="1:15" ht="25.5" hidden="1" x14ac:dyDescent="0.25">
      <c r="A268" s="27">
        <v>30000</v>
      </c>
      <c r="B268" s="27">
        <v>1500</v>
      </c>
      <c r="C268" s="27">
        <v>9</v>
      </c>
      <c r="D268" s="42">
        <v>9</v>
      </c>
      <c r="E268" s="42" t="s">
        <v>81</v>
      </c>
      <c r="F268" s="28" t="s">
        <v>2</v>
      </c>
      <c r="G268" s="32">
        <f t="shared" si="36"/>
        <v>31509</v>
      </c>
      <c r="H268" s="43">
        <v>306</v>
      </c>
      <c r="I268" s="31" t="str">
        <f t="shared" si="37"/>
        <v>C15 - 9</v>
      </c>
      <c r="J268" s="31"/>
      <c r="K268" s="31"/>
      <c r="L268" s="73"/>
      <c r="M268" s="31"/>
      <c r="N268" s="31"/>
      <c r="O268" s="31"/>
    </row>
    <row r="269" spans="1:15" ht="25.5" hidden="1" x14ac:dyDescent="0.25">
      <c r="A269" s="27">
        <v>30000</v>
      </c>
      <c r="B269" s="27">
        <v>1500</v>
      </c>
      <c r="C269" s="27">
        <v>10</v>
      </c>
      <c r="D269" s="42">
        <v>10</v>
      </c>
      <c r="E269" s="42" t="s">
        <v>81</v>
      </c>
      <c r="F269" s="28" t="s">
        <v>2</v>
      </c>
      <c r="G269" s="32">
        <f t="shared" ref="G269:G278" si="38">A269+B269+C269+D269</f>
        <v>31520</v>
      </c>
      <c r="H269" s="43">
        <v>307</v>
      </c>
      <c r="I269" s="31" t="str">
        <f t="shared" si="37"/>
        <v>C15 - 10</v>
      </c>
      <c r="J269" s="31"/>
      <c r="K269" s="31"/>
      <c r="L269" s="73"/>
      <c r="M269" s="31"/>
      <c r="N269" s="31"/>
      <c r="O269" s="31"/>
    </row>
    <row r="270" spans="1:15" ht="25.5" hidden="1" x14ac:dyDescent="0.25">
      <c r="A270" s="27">
        <v>30000</v>
      </c>
      <c r="B270" s="27">
        <v>1500</v>
      </c>
      <c r="C270" s="27">
        <v>11</v>
      </c>
      <c r="D270" s="42">
        <v>11</v>
      </c>
      <c r="E270" s="42" t="s">
        <v>81</v>
      </c>
      <c r="F270" s="28" t="s">
        <v>2</v>
      </c>
      <c r="G270" s="32">
        <f t="shared" si="38"/>
        <v>31522</v>
      </c>
      <c r="H270" s="43">
        <v>308</v>
      </c>
      <c r="I270" s="31" t="str">
        <f t="shared" si="37"/>
        <v>C15 - 11</v>
      </c>
      <c r="J270" s="31"/>
      <c r="K270" s="31"/>
      <c r="L270" s="73"/>
      <c r="M270" s="31"/>
      <c r="N270" s="31"/>
      <c r="O270" s="31"/>
    </row>
    <row r="271" spans="1:15" ht="25.5" hidden="1" x14ac:dyDescent="0.25">
      <c r="A271" s="27">
        <v>30000</v>
      </c>
      <c r="B271" s="27">
        <v>1500</v>
      </c>
      <c r="C271" s="27">
        <v>12</v>
      </c>
      <c r="D271" s="42">
        <v>12</v>
      </c>
      <c r="E271" s="42" t="s">
        <v>81</v>
      </c>
      <c r="F271" s="28" t="s">
        <v>2</v>
      </c>
      <c r="G271" s="32">
        <f t="shared" si="38"/>
        <v>31524</v>
      </c>
      <c r="H271" s="43">
        <v>309</v>
      </c>
      <c r="I271" s="31" t="str">
        <f t="shared" si="37"/>
        <v>C15 - 12</v>
      </c>
      <c r="J271" s="31"/>
      <c r="K271" s="31"/>
      <c r="L271" s="73"/>
      <c r="M271" s="31"/>
      <c r="N271" s="31"/>
      <c r="O271" s="31"/>
    </row>
    <row r="272" spans="1:15" ht="25.5" hidden="1" x14ac:dyDescent="0.25">
      <c r="A272" s="27">
        <v>30000</v>
      </c>
      <c r="B272" s="27">
        <v>1500</v>
      </c>
      <c r="C272" s="27">
        <v>13</v>
      </c>
      <c r="D272" s="42">
        <v>13</v>
      </c>
      <c r="E272" s="42" t="s">
        <v>81</v>
      </c>
      <c r="F272" s="28" t="s">
        <v>2</v>
      </c>
      <c r="G272" s="32">
        <f t="shared" si="38"/>
        <v>31526</v>
      </c>
      <c r="H272" s="43">
        <v>310</v>
      </c>
      <c r="I272" s="31" t="str">
        <f t="shared" si="37"/>
        <v>C15 - 13</v>
      </c>
      <c r="J272" s="31"/>
      <c r="K272" s="31"/>
      <c r="L272" s="73"/>
      <c r="M272" s="31"/>
      <c r="N272" s="31"/>
      <c r="O272" s="31"/>
    </row>
    <row r="273" spans="1:15" ht="25.5" hidden="1" x14ac:dyDescent="0.25">
      <c r="A273" s="27">
        <v>30000</v>
      </c>
      <c r="B273" s="27">
        <v>1500</v>
      </c>
      <c r="C273" s="27">
        <v>14</v>
      </c>
      <c r="D273" s="42">
        <v>14</v>
      </c>
      <c r="E273" s="42" t="s">
        <v>81</v>
      </c>
      <c r="F273" s="28" t="s">
        <v>2</v>
      </c>
      <c r="G273" s="32">
        <f t="shared" si="38"/>
        <v>31528</v>
      </c>
      <c r="H273" s="43">
        <v>311</v>
      </c>
      <c r="I273" s="31" t="str">
        <f t="shared" si="37"/>
        <v>C15 - 14</v>
      </c>
      <c r="J273" s="31"/>
      <c r="K273" s="31"/>
      <c r="L273" s="73"/>
      <c r="M273" s="31"/>
      <c r="N273" s="31"/>
      <c r="O273" s="31"/>
    </row>
    <row r="274" spans="1:15" ht="25.5" hidden="1" x14ac:dyDescent="0.25">
      <c r="A274" s="27">
        <v>30000</v>
      </c>
      <c r="B274" s="27">
        <v>1500</v>
      </c>
      <c r="C274" s="27">
        <v>15</v>
      </c>
      <c r="D274" s="42">
        <v>15</v>
      </c>
      <c r="E274" s="42" t="s">
        <v>81</v>
      </c>
      <c r="F274" s="28" t="s">
        <v>2</v>
      </c>
      <c r="G274" s="32">
        <f t="shared" si="38"/>
        <v>31530</v>
      </c>
      <c r="H274" s="43">
        <v>312</v>
      </c>
      <c r="I274" s="31" t="str">
        <f t="shared" si="37"/>
        <v>C15 - 15</v>
      </c>
      <c r="J274" s="31"/>
      <c r="K274" s="31"/>
      <c r="L274" s="73"/>
      <c r="M274" s="31"/>
      <c r="N274" s="31"/>
      <c r="O274" s="31"/>
    </row>
    <row r="275" spans="1:15" ht="25.5" hidden="1" x14ac:dyDescent="0.25">
      <c r="A275" s="27">
        <v>30000</v>
      </c>
      <c r="B275" s="27">
        <v>1500</v>
      </c>
      <c r="C275" s="27">
        <v>16</v>
      </c>
      <c r="D275" s="42">
        <v>16</v>
      </c>
      <c r="E275" s="42" t="s">
        <v>81</v>
      </c>
      <c r="F275" s="28" t="s">
        <v>2</v>
      </c>
      <c r="G275" s="32">
        <f t="shared" si="38"/>
        <v>31532</v>
      </c>
      <c r="H275" s="43">
        <v>313</v>
      </c>
      <c r="I275" s="31" t="str">
        <f t="shared" si="37"/>
        <v>C15 - 16</v>
      </c>
      <c r="J275" s="31"/>
      <c r="K275" s="31"/>
      <c r="L275" s="73"/>
      <c r="M275" s="31"/>
      <c r="N275" s="31"/>
      <c r="O275" s="31"/>
    </row>
    <row r="276" spans="1:15" ht="25.5" hidden="1" x14ac:dyDescent="0.25">
      <c r="A276" s="27">
        <v>30000</v>
      </c>
      <c r="B276" s="27">
        <v>1500</v>
      </c>
      <c r="C276" s="27">
        <v>17</v>
      </c>
      <c r="D276" s="42">
        <v>17</v>
      </c>
      <c r="E276" s="42" t="s">
        <v>81</v>
      </c>
      <c r="F276" s="28" t="s">
        <v>2</v>
      </c>
      <c r="G276" s="32">
        <f t="shared" si="38"/>
        <v>31534</v>
      </c>
      <c r="H276" s="43">
        <v>314</v>
      </c>
      <c r="I276" s="31" t="str">
        <f t="shared" si="37"/>
        <v>C15 - 17</v>
      </c>
      <c r="J276" s="31"/>
      <c r="K276" s="31"/>
      <c r="L276" s="73"/>
      <c r="M276" s="31"/>
      <c r="N276" s="31"/>
      <c r="O276" s="31"/>
    </row>
    <row r="277" spans="1:15" ht="25.5" hidden="1" x14ac:dyDescent="0.25">
      <c r="A277" s="27">
        <v>30000</v>
      </c>
      <c r="B277" s="27">
        <v>1500</v>
      </c>
      <c r="C277" s="27">
        <v>18</v>
      </c>
      <c r="D277" s="42">
        <v>18</v>
      </c>
      <c r="E277" s="42" t="s">
        <v>81</v>
      </c>
      <c r="F277" s="28" t="s">
        <v>2</v>
      </c>
      <c r="G277" s="32">
        <f t="shared" si="38"/>
        <v>31536</v>
      </c>
      <c r="H277" s="43">
        <v>315</v>
      </c>
      <c r="I277" s="31" t="str">
        <f t="shared" si="37"/>
        <v>C15 - 18</v>
      </c>
      <c r="J277" s="31"/>
      <c r="K277" s="31"/>
      <c r="L277" s="73"/>
      <c r="M277" s="31"/>
      <c r="N277" s="31"/>
      <c r="O277" s="31"/>
    </row>
    <row r="278" spans="1:15" ht="25.5" hidden="1" x14ac:dyDescent="0.25">
      <c r="A278" s="27">
        <v>30000</v>
      </c>
      <c r="B278" s="27">
        <v>1500</v>
      </c>
      <c r="C278" s="27">
        <v>19</v>
      </c>
      <c r="D278" s="42">
        <v>19</v>
      </c>
      <c r="E278" s="42" t="s">
        <v>81</v>
      </c>
      <c r="F278" s="28" t="s">
        <v>2</v>
      </c>
      <c r="G278" s="32">
        <f t="shared" si="38"/>
        <v>31538</v>
      </c>
      <c r="H278" s="43">
        <v>316</v>
      </c>
      <c r="I278" s="31" t="str">
        <f t="shared" si="37"/>
        <v>C15 - 19</v>
      </c>
      <c r="J278" s="31"/>
      <c r="K278" s="31"/>
      <c r="L278" s="73"/>
      <c r="M278" s="31"/>
      <c r="N278" s="31"/>
      <c r="O278" s="31"/>
    </row>
    <row r="279" spans="1:15" ht="45" hidden="1" x14ac:dyDescent="0.25">
      <c r="A279" s="27">
        <v>30000</v>
      </c>
      <c r="B279" s="27">
        <v>1600</v>
      </c>
      <c r="D279" s="42" t="s">
        <v>11</v>
      </c>
      <c r="E279" s="42" t="s">
        <v>27</v>
      </c>
      <c r="F279" s="32" t="s">
        <v>1</v>
      </c>
      <c r="G279" s="32">
        <f t="shared" ref="G279:G289" si="39">A279+B279+C279</f>
        <v>31600</v>
      </c>
      <c r="H279" s="43">
        <v>317</v>
      </c>
      <c r="I279" s="37" t="s">
        <v>82</v>
      </c>
      <c r="J279" s="37"/>
      <c r="K279" s="41"/>
      <c r="L279" s="68" t="s">
        <v>985</v>
      </c>
      <c r="M279" s="37"/>
      <c r="N279" s="37"/>
      <c r="O279" s="37"/>
    </row>
    <row r="280" spans="1:15" ht="25.5" hidden="1" x14ac:dyDescent="0.25">
      <c r="A280" s="27">
        <v>30000</v>
      </c>
      <c r="B280" s="27">
        <v>1600</v>
      </c>
      <c r="C280" s="27">
        <v>0</v>
      </c>
      <c r="D280" s="42">
        <v>0</v>
      </c>
      <c r="E280" s="42" t="s">
        <v>82</v>
      </c>
      <c r="F280" s="28" t="s">
        <v>2</v>
      </c>
      <c r="G280" s="32">
        <f t="shared" si="39"/>
        <v>31600</v>
      </c>
      <c r="H280" s="43">
        <v>318</v>
      </c>
      <c r="I280" s="31" t="str">
        <f t="shared" ref="I280:I299" si="40">E280&amp;" - "&amp;D280</f>
        <v>C16 - 0</v>
      </c>
      <c r="J280" s="31"/>
      <c r="K280" s="31"/>
      <c r="L280" s="73"/>
      <c r="M280" s="31"/>
      <c r="N280" s="31"/>
      <c r="O280" s="31"/>
    </row>
    <row r="281" spans="1:15" ht="25.5" hidden="1" x14ac:dyDescent="0.25">
      <c r="A281" s="27">
        <v>30000</v>
      </c>
      <c r="B281" s="27">
        <v>1600</v>
      </c>
      <c r="C281" s="27">
        <v>1</v>
      </c>
      <c r="D281" s="42">
        <v>1</v>
      </c>
      <c r="E281" s="42" t="s">
        <v>82</v>
      </c>
      <c r="F281" s="28" t="s">
        <v>2</v>
      </c>
      <c r="G281" s="32">
        <f t="shared" si="39"/>
        <v>31601</v>
      </c>
      <c r="H281" s="43">
        <v>319</v>
      </c>
      <c r="I281" s="31" t="str">
        <f t="shared" si="40"/>
        <v>C16 - 1</v>
      </c>
      <c r="J281" s="31"/>
      <c r="K281" s="31"/>
      <c r="L281" s="73"/>
      <c r="M281" s="31"/>
      <c r="N281" s="31"/>
      <c r="O281" s="31"/>
    </row>
    <row r="282" spans="1:15" ht="25.5" hidden="1" x14ac:dyDescent="0.25">
      <c r="A282" s="27">
        <v>30000</v>
      </c>
      <c r="B282" s="27">
        <v>1600</v>
      </c>
      <c r="C282" s="27">
        <v>2</v>
      </c>
      <c r="D282" s="42">
        <v>2</v>
      </c>
      <c r="E282" s="42" t="s">
        <v>82</v>
      </c>
      <c r="F282" s="28" t="s">
        <v>2</v>
      </c>
      <c r="G282" s="32">
        <f t="shared" si="39"/>
        <v>31602</v>
      </c>
      <c r="H282" s="43">
        <v>320</v>
      </c>
      <c r="I282" s="31" t="str">
        <f t="shared" si="40"/>
        <v>C16 - 2</v>
      </c>
      <c r="J282" s="31"/>
      <c r="K282" s="31"/>
      <c r="L282" s="73"/>
      <c r="M282" s="31"/>
      <c r="N282" s="31"/>
      <c r="O282" s="31"/>
    </row>
    <row r="283" spans="1:15" ht="25.5" hidden="1" x14ac:dyDescent="0.25">
      <c r="A283" s="27">
        <v>30000</v>
      </c>
      <c r="B283" s="27">
        <v>1600</v>
      </c>
      <c r="C283" s="27">
        <v>3</v>
      </c>
      <c r="D283" s="42">
        <v>3</v>
      </c>
      <c r="E283" s="42" t="s">
        <v>82</v>
      </c>
      <c r="F283" s="28" t="s">
        <v>2</v>
      </c>
      <c r="G283" s="32">
        <f t="shared" si="39"/>
        <v>31603</v>
      </c>
      <c r="H283" s="43">
        <v>321</v>
      </c>
      <c r="I283" s="31" t="str">
        <f t="shared" si="40"/>
        <v>C16 - 3</v>
      </c>
      <c r="J283" s="31"/>
      <c r="K283" s="31"/>
      <c r="L283" s="73"/>
      <c r="M283" s="31"/>
      <c r="N283" s="31"/>
      <c r="O283" s="31"/>
    </row>
    <row r="284" spans="1:15" ht="25.5" hidden="1" x14ac:dyDescent="0.25">
      <c r="A284" s="27">
        <v>30000</v>
      </c>
      <c r="B284" s="27">
        <v>1600</v>
      </c>
      <c r="C284" s="27">
        <v>4</v>
      </c>
      <c r="D284" s="42">
        <v>4</v>
      </c>
      <c r="E284" s="42" t="s">
        <v>82</v>
      </c>
      <c r="F284" s="28" t="s">
        <v>2</v>
      </c>
      <c r="G284" s="32">
        <f t="shared" si="39"/>
        <v>31604</v>
      </c>
      <c r="H284" s="43">
        <v>322</v>
      </c>
      <c r="I284" s="31" t="str">
        <f t="shared" si="40"/>
        <v>C16 - 4</v>
      </c>
      <c r="J284" s="31"/>
      <c r="K284" s="31"/>
      <c r="L284" s="73"/>
      <c r="M284" s="31"/>
      <c r="N284" s="31"/>
      <c r="O284" s="31"/>
    </row>
    <row r="285" spans="1:15" ht="25.5" hidden="1" x14ac:dyDescent="0.25">
      <c r="A285" s="27">
        <v>30000</v>
      </c>
      <c r="B285" s="27">
        <v>1600</v>
      </c>
      <c r="C285" s="27">
        <v>5</v>
      </c>
      <c r="D285" s="42">
        <v>5</v>
      </c>
      <c r="E285" s="42" t="s">
        <v>82</v>
      </c>
      <c r="F285" s="28" t="s">
        <v>2</v>
      </c>
      <c r="G285" s="32">
        <f t="shared" si="39"/>
        <v>31605</v>
      </c>
      <c r="H285" s="43">
        <v>323</v>
      </c>
      <c r="I285" s="31" t="str">
        <f t="shared" si="40"/>
        <v>C16 - 5</v>
      </c>
      <c r="J285" s="31"/>
      <c r="K285" s="31"/>
      <c r="L285" s="73"/>
      <c r="M285" s="31"/>
      <c r="N285" s="31"/>
      <c r="O285" s="31"/>
    </row>
    <row r="286" spans="1:15" ht="25.5" hidden="1" x14ac:dyDescent="0.25">
      <c r="A286" s="27">
        <v>30000</v>
      </c>
      <c r="B286" s="27">
        <v>1600</v>
      </c>
      <c r="C286" s="27">
        <v>6</v>
      </c>
      <c r="D286" s="42">
        <v>6</v>
      </c>
      <c r="E286" s="42" t="s">
        <v>82</v>
      </c>
      <c r="F286" s="28" t="s">
        <v>2</v>
      </c>
      <c r="G286" s="32">
        <f t="shared" si="39"/>
        <v>31606</v>
      </c>
      <c r="H286" s="43">
        <v>324</v>
      </c>
      <c r="I286" s="31" t="str">
        <f t="shared" si="40"/>
        <v>C16 - 6</v>
      </c>
      <c r="J286" s="31"/>
      <c r="K286" s="31"/>
      <c r="L286" s="73"/>
      <c r="M286" s="31"/>
      <c r="N286" s="31"/>
      <c r="O286" s="31"/>
    </row>
    <row r="287" spans="1:15" ht="25.5" hidden="1" x14ac:dyDescent="0.25">
      <c r="A287" s="27">
        <v>30000</v>
      </c>
      <c r="B287" s="27">
        <v>1600</v>
      </c>
      <c r="C287" s="27">
        <v>7</v>
      </c>
      <c r="D287" s="42">
        <v>7</v>
      </c>
      <c r="E287" s="42" t="s">
        <v>82</v>
      </c>
      <c r="F287" s="28" t="s">
        <v>2</v>
      </c>
      <c r="G287" s="32">
        <f t="shared" si="39"/>
        <v>31607</v>
      </c>
      <c r="H287" s="43">
        <v>325</v>
      </c>
      <c r="I287" s="31" t="str">
        <f t="shared" si="40"/>
        <v>C16 - 7</v>
      </c>
      <c r="J287" s="31"/>
      <c r="K287" s="31"/>
      <c r="L287" s="73"/>
      <c r="M287" s="31"/>
      <c r="N287" s="31"/>
      <c r="O287" s="31"/>
    </row>
    <row r="288" spans="1:15" ht="25.5" hidden="1" x14ac:dyDescent="0.25">
      <c r="A288" s="27">
        <v>30000</v>
      </c>
      <c r="B288" s="27">
        <v>1600</v>
      </c>
      <c r="C288" s="27">
        <v>8</v>
      </c>
      <c r="D288" s="42">
        <v>8</v>
      </c>
      <c r="E288" s="42" t="s">
        <v>82</v>
      </c>
      <c r="F288" s="28" t="s">
        <v>2</v>
      </c>
      <c r="G288" s="32">
        <f t="shared" si="39"/>
        <v>31608</v>
      </c>
      <c r="H288" s="43">
        <v>326</v>
      </c>
      <c r="I288" s="31" t="str">
        <f t="shared" si="40"/>
        <v>C16 - 8</v>
      </c>
      <c r="J288" s="31"/>
      <c r="K288" s="31"/>
      <c r="L288" s="73"/>
      <c r="M288" s="31"/>
      <c r="N288" s="31"/>
      <c r="O288" s="31"/>
    </row>
    <row r="289" spans="1:15" ht="25.5" hidden="1" x14ac:dyDescent="0.25">
      <c r="A289" s="27">
        <v>30000</v>
      </c>
      <c r="B289" s="27">
        <v>1600</v>
      </c>
      <c r="C289" s="27">
        <v>9</v>
      </c>
      <c r="D289" s="42">
        <v>9</v>
      </c>
      <c r="E289" s="42" t="s">
        <v>82</v>
      </c>
      <c r="F289" s="28" t="s">
        <v>2</v>
      </c>
      <c r="G289" s="32">
        <f t="shared" si="39"/>
        <v>31609</v>
      </c>
      <c r="H289" s="43">
        <v>327</v>
      </c>
      <c r="I289" s="31" t="str">
        <f t="shared" si="40"/>
        <v>C16 - 9</v>
      </c>
      <c r="J289" s="31"/>
      <c r="K289" s="31"/>
      <c r="L289" s="73"/>
      <c r="M289" s="31"/>
      <c r="N289" s="31"/>
      <c r="O289" s="31"/>
    </row>
    <row r="290" spans="1:15" ht="25.5" hidden="1" x14ac:dyDescent="0.25">
      <c r="A290" s="27">
        <v>30000</v>
      </c>
      <c r="B290" s="27">
        <v>1600</v>
      </c>
      <c r="C290" s="27">
        <v>10</v>
      </c>
      <c r="D290" s="42">
        <v>10</v>
      </c>
      <c r="E290" s="42" t="s">
        <v>82</v>
      </c>
      <c r="F290" s="28" t="s">
        <v>2</v>
      </c>
      <c r="G290" s="32">
        <f t="shared" ref="G290:G299" si="41">A290+B290+C290+D290</f>
        <v>31620</v>
      </c>
      <c r="H290" s="43">
        <v>328</v>
      </c>
      <c r="I290" s="31" t="str">
        <f t="shared" si="40"/>
        <v>C16 - 10</v>
      </c>
      <c r="J290" s="31"/>
      <c r="K290" s="31"/>
      <c r="L290" s="73"/>
      <c r="M290" s="31"/>
      <c r="N290" s="31"/>
      <c r="O290" s="31"/>
    </row>
    <row r="291" spans="1:15" ht="25.5" hidden="1" x14ac:dyDescent="0.25">
      <c r="A291" s="27">
        <v>30000</v>
      </c>
      <c r="B291" s="27">
        <v>1600</v>
      </c>
      <c r="C291" s="27">
        <v>11</v>
      </c>
      <c r="D291" s="42">
        <v>11</v>
      </c>
      <c r="E291" s="42" t="s">
        <v>82</v>
      </c>
      <c r="F291" s="28" t="s">
        <v>2</v>
      </c>
      <c r="G291" s="32">
        <f t="shared" si="41"/>
        <v>31622</v>
      </c>
      <c r="H291" s="43">
        <v>329</v>
      </c>
      <c r="I291" s="31" t="str">
        <f t="shared" si="40"/>
        <v>C16 - 11</v>
      </c>
      <c r="J291" s="31"/>
      <c r="K291" s="31"/>
      <c r="L291" s="73"/>
      <c r="M291" s="31"/>
      <c r="N291" s="31"/>
      <c r="O291" s="31"/>
    </row>
    <row r="292" spans="1:15" ht="25.5" hidden="1" x14ac:dyDescent="0.25">
      <c r="A292" s="27">
        <v>30000</v>
      </c>
      <c r="B292" s="27">
        <v>1600</v>
      </c>
      <c r="C292" s="27">
        <v>12</v>
      </c>
      <c r="D292" s="42">
        <v>12</v>
      </c>
      <c r="E292" s="42" t="s">
        <v>82</v>
      </c>
      <c r="F292" s="28" t="s">
        <v>2</v>
      </c>
      <c r="G292" s="32">
        <f t="shared" si="41"/>
        <v>31624</v>
      </c>
      <c r="H292" s="43">
        <v>330</v>
      </c>
      <c r="I292" s="31" t="str">
        <f t="shared" si="40"/>
        <v>C16 - 12</v>
      </c>
      <c r="J292" s="31"/>
      <c r="K292" s="31"/>
      <c r="L292" s="73"/>
      <c r="M292" s="31"/>
      <c r="N292" s="31"/>
      <c r="O292" s="31"/>
    </row>
    <row r="293" spans="1:15" ht="25.5" hidden="1" x14ac:dyDescent="0.25">
      <c r="A293" s="27">
        <v>30000</v>
      </c>
      <c r="B293" s="27">
        <v>1600</v>
      </c>
      <c r="C293" s="27">
        <v>13</v>
      </c>
      <c r="D293" s="42">
        <v>13</v>
      </c>
      <c r="E293" s="42" t="s">
        <v>82</v>
      </c>
      <c r="F293" s="28" t="s">
        <v>2</v>
      </c>
      <c r="G293" s="32">
        <f t="shared" si="41"/>
        <v>31626</v>
      </c>
      <c r="H293" s="43">
        <v>331</v>
      </c>
      <c r="I293" s="31" t="str">
        <f t="shared" si="40"/>
        <v>C16 - 13</v>
      </c>
      <c r="J293" s="31"/>
      <c r="K293" s="31"/>
      <c r="L293" s="73"/>
      <c r="M293" s="31"/>
      <c r="N293" s="31"/>
      <c r="O293" s="31"/>
    </row>
    <row r="294" spans="1:15" ht="25.5" hidden="1" x14ac:dyDescent="0.25">
      <c r="A294" s="27">
        <v>30000</v>
      </c>
      <c r="B294" s="27">
        <v>1600</v>
      </c>
      <c r="C294" s="27">
        <v>14</v>
      </c>
      <c r="D294" s="42">
        <v>14</v>
      </c>
      <c r="E294" s="42" t="s">
        <v>82</v>
      </c>
      <c r="F294" s="28" t="s">
        <v>2</v>
      </c>
      <c r="G294" s="32">
        <f t="shared" si="41"/>
        <v>31628</v>
      </c>
      <c r="H294" s="43">
        <v>332</v>
      </c>
      <c r="I294" s="31" t="str">
        <f t="shared" si="40"/>
        <v>C16 - 14</v>
      </c>
      <c r="J294" s="31"/>
      <c r="K294" s="31"/>
      <c r="L294" s="73"/>
      <c r="M294" s="31"/>
      <c r="N294" s="31"/>
      <c r="O294" s="31"/>
    </row>
    <row r="295" spans="1:15" ht="25.5" hidden="1" x14ac:dyDescent="0.25">
      <c r="A295" s="27">
        <v>30000</v>
      </c>
      <c r="B295" s="27">
        <v>1600</v>
      </c>
      <c r="C295" s="27">
        <v>15</v>
      </c>
      <c r="D295" s="42">
        <v>15</v>
      </c>
      <c r="E295" s="42" t="s">
        <v>82</v>
      </c>
      <c r="F295" s="28" t="s">
        <v>2</v>
      </c>
      <c r="G295" s="32">
        <f t="shared" si="41"/>
        <v>31630</v>
      </c>
      <c r="H295" s="43">
        <v>333</v>
      </c>
      <c r="I295" s="31" t="str">
        <f t="shared" si="40"/>
        <v>C16 - 15</v>
      </c>
      <c r="J295" s="31"/>
      <c r="K295" s="31"/>
      <c r="L295" s="73"/>
      <c r="M295" s="31"/>
      <c r="N295" s="31"/>
      <c r="O295" s="31"/>
    </row>
    <row r="296" spans="1:15" ht="25.5" hidden="1" x14ac:dyDescent="0.25">
      <c r="A296" s="27">
        <v>30000</v>
      </c>
      <c r="B296" s="27">
        <v>1600</v>
      </c>
      <c r="C296" s="27">
        <v>16</v>
      </c>
      <c r="D296" s="42">
        <v>16</v>
      </c>
      <c r="E296" s="42" t="s">
        <v>82</v>
      </c>
      <c r="F296" s="28" t="s">
        <v>2</v>
      </c>
      <c r="G296" s="32">
        <f t="shared" si="41"/>
        <v>31632</v>
      </c>
      <c r="H296" s="43">
        <v>334</v>
      </c>
      <c r="I296" s="31" t="str">
        <f t="shared" si="40"/>
        <v>C16 - 16</v>
      </c>
      <c r="J296" s="31"/>
      <c r="K296" s="31"/>
      <c r="L296" s="73"/>
      <c r="M296" s="31"/>
      <c r="N296" s="31"/>
      <c r="O296" s="31"/>
    </row>
    <row r="297" spans="1:15" ht="25.5" hidden="1" x14ac:dyDescent="0.25">
      <c r="A297" s="27">
        <v>30000</v>
      </c>
      <c r="B297" s="27">
        <v>1600</v>
      </c>
      <c r="C297" s="27">
        <v>17</v>
      </c>
      <c r="D297" s="42">
        <v>17</v>
      </c>
      <c r="E297" s="42" t="s">
        <v>82</v>
      </c>
      <c r="F297" s="28" t="s">
        <v>2</v>
      </c>
      <c r="G297" s="32">
        <f t="shared" si="41"/>
        <v>31634</v>
      </c>
      <c r="H297" s="43">
        <v>335</v>
      </c>
      <c r="I297" s="31" t="str">
        <f t="shared" si="40"/>
        <v>C16 - 17</v>
      </c>
      <c r="J297" s="31"/>
      <c r="K297" s="31"/>
      <c r="L297" s="73"/>
      <c r="M297" s="31"/>
      <c r="N297" s="31"/>
      <c r="O297" s="31"/>
    </row>
    <row r="298" spans="1:15" ht="25.5" hidden="1" x14ac:dyDescent="0.25">
      <c r="A298" s="27">
        <v>30000</v>
      </c>
      <c r="B298" s="27">
        <v>1600</v>
      </c>
      <c r="C298" s="27">
        <v>18</v>
      </c>
      <c r="D298" s="42">
        <v>18</v>
      </c>
      <c r="E298" s="42" t="s">
        <v>82</v>
      </c>
      <c r="F298" s="28" t="s">
        <v>2</v>
      </c>
      <c r="G298" s="32">
        <f t="shared" si="41"/>
        <v>31636</v>
      </c>
      <c r="H298" s="43">
        <v>336</v>
      </c>
      <c r="I298" s="31" t="str">
        <f t="shared" si="40"/>
        <v>C16 - 18</v>
      </c>
      <c r="J298" s="31"/>
      <c r="K298" s="31"/>
      <c r="L298" s="73"/>
      <c r="M298" s="31"/>
      <c r="N298" s="31"/>
      <c r="O298" s="31"/>
    </row>
    <row r="299" spans="1:15" ht="25.5" hidden="1" x14ac:dyDescent="0.25">
      <c r="A299" s="27">
        <v>30000</v>
      </c>
      <c r="B299" s="27">
        <v>1600</v>
      </c>
      <c r="C299" s="27">
        <v>19</v>
      </c>
      <c r="D299" s="42">
        <v>19</v>
      </c>
      <c r="E299" s="42" t="s">
        <v>82</v>
      </c>
      <c r="F299" s="28" t="s">
        <v>2</v>
      </c>
      <c r="G299" s="32">
        <f t="shared" si="41"/>
        <v>31638</v>
      </c>
      <c r="H299" s="43">
        <v>337</v>
      </c>
      <c r="I299" s="31" t="str">
        <f t="shared" si="40"/>
        <v>C16 - 19</v>
      </c>
      <c r="J299" s="31"/>
      <c r="K299" s="31"/>
      <c r="L299" s="73"/>
      <c r="M299" s="31"/>
      <c r="N299" s="31"/>
      <c r="O299" s="31"/>
    </row>
    <row r="300" spans="1:15" ht="45" hidden="1" x14ac:dyDescent="0.25">
      <c r="A300" s="27">
        <v>30000</v>
      </c>
      <c r="B300" s="27">
        <v>1700</v>
      </c>
      <c r="D300" s="42" t="s">
        <v>11</v>
      </c>
      <c r="E300" s="42" t="s">
        <v>27</v>
      </c>
      <c r="F300" s="32" t="s">
        <v>1</v>
      </c>
      <c r="G300" s="32">
        <f t="shared" ref="G300:G310" si="42">A300+B300+C300</f>
        <v>31700</v>
      </c>
      <c r="H300" s="43">
        <v>338</v>
      </c>
      <c r="I300" s="37" t="s">
        <v>83</v>
      </c>
      <c r="J300" s="37"/>
      <c r="K300" s="41"/>
      <c r="L300" s="68" t="s">
        <v>985</v>
      </c>
      <c r="M300" s="37"/>
      <c r="N300" s="37"/>
      <c r="O300" s="37"/>
    </row>
    <row r="301" spans="1:15" ht="25.5" hidden="1" x14ac:dyDescent="0.25">
      <c r="A301" s="27">
        <v>30000</v>
      </c>
      <c r="B301" s="27">
        <v>1700</v>
      </c>
      <c r="C301" s="27">
        <v>0</v>
      </c>
      <c r="D301" s="42">
        <v>0</v>
      </c>
      <c r="E301" s="42" t="s">
        <v>83</v>
      </c>
      <c r="F301" s="28" t="s">
        <v>2</v>
      </c>
      <c r="G301" s="32">
        <f t="shared" si="42"/>
        <v>31700</v>
      </c>
      <c r="H301" s="43">
        <v>339</v>
      </c>
      <c r="I301" s="31" t="str">
        <f t="shared" ref="I301:I320" si="43">E301&amp;" - "&amp;D301</f>
        <v>C17 - 0</v>
      </c>
      <c r="J301" s="31"/>
      <c r="K301" s="31"/>
      <c r="L301" s="73"/>
      <c r="M301" s="31"/>
      <c r="N301" s="31"/>
      <c r="O301" s="31"/>
    </row>
    <row r="302" spans="1:15" ht="25.5" hidden="1" x14ac:dyDescent="0.25">
      <c r="A302" s="27">
        <v>30000</v>
      </c>
      <c r="B302" s="27">
        <v>1700</v>
      </c>
      <c r="C302" s="27">
        <v>1</v>
      </c>
      <c r="D302" s="42">
        <v>1</v>
      </c>
      <c r="E302" s="42" t="s">
        <v>83</v>
      </c>
      <c r="F302" s="28" t="s">
        <v>2</v>
      </c>
      <c r="G302" s="32">
        <f t="shared" si="42"/>
        <v>31701</v>
      </c>
      <c r="H302" s="43">
        <v>340</v>
      </c>
      <c r="I302" s="31" t="str">
        <f t="shared" si="43"/>
        <v>C17 - 1</v>
      </c>
      <c r="J302" s="31"/>
      <c r="K302" s="31"/>
      <c r="L302" s="73"/>
      <c r="M302" s="31"/>
      <c r="N302" s="31"/>
      <c r="O302" s="31"/>
    </row>
    <row r="303" spans="1:15" ht="25.5" hidden="1" x14ac:dyDescent="0.25">
      <c r="A303" s="27">
        <v>30000</v>
      </c>
      <c r="B303" s="27">
        <v>1700</v>
      </c>
      <c r="C303" s="27">
        <v>2</v>
      </c>
      <c r="D303" s="42">
        <v>2</v>
      </c>
      <c r="E303" s="42" t="s">
        <v>83</v>
      </c>
      <c r="F303" s="28" t="s">
        <v>2</v>
      </c>
      <c r="G303" s="32">
        <f t="shared" si="42"/>
        <v>31702</v>
      </c>
      <c r="H303" s="43">
        <v>341</v>
      </c>
      <c r="I303" s="31" t="str">
        <f t="shared" si="43"/>
        <v>C17 - 2</v>
      </c>
      <c r="J303" s="31"/>
      <c r="K303" s="31"/>
      <c r="L303" s="73"/>
      <c r="M303" s="31"/>
      <c r="N303" s="31"/>
      <c r="O303" s="31"/>
    </row>
    <row r="304" spans="1:15" ht="25.5" hidden="1" x14ac:dyDescent="0.25">
      <c r="A304" s="27">
        <v>30000</v>
      </c>
      <c r="B304" s="27">
        <v>1700</v>
      </c>
      <c r="C304" s="27">
        <v>3</v>
      </c>
      <c r="D304" s="42">
        <v>3</v>
      </c>
      <c r="E304" s="42" t="s">
        <v>83</v>
      </c>
      <c r="F304" s="28" t="s">
        <v>2</v>
      </c>
      <c r="G304" s="32">
        <f t="shared" si="42"/>
        <v>31703</v>
      </c>
      <c r="H304" s="43">
        <v>342</v>
      </c>
      <c r="I304" s="31" t="str">
        <f t="shared" si="43"/>
        <v>C17 - 3</v>
      </c>
      <c r="J304" s="31"/>
      <c r="K304" s="31"/>
      <c r="L304" s="73"/>
      <c r="M304" s="31"/>
      <c r="N304" s="31"/>
      <c r="O304" s="31"/>
    </row>
    <row r="305" spans="1:15" ht="25.5" hidden="1" x14ac:dyDescent="0.25">
      <c r="A305" s="27">
        <v>30000</v>
      </c>
      <c r="B305" s="27">
        <v>1700</v>
      </c>
      <c r="C305" s="27">
        <v>4</v>
      </c>
      <c r="D305" s="42">
        <v>4</v>
      </c>
      <c r="E305" s="42" t="s">
        <v>83</v>
      </c>
      <c r="F305" s="28" t="s">
        <v>2</v>
      </c>
      <c r="G305" s="32">
        <f t="shared" si="42"/>
        <v>31704</v>
      </c>
      <c r="H305" s="43">
        <v>343</v>
      </c>
      <c r="I305" s="31" t="str">
        <f t="shared" si="43"/>
        <v>C17 - 4</v>
      </c>
      <c r="J305" s="31"/>
      <c r="K305" s="31"/>
      <c r="L305" s="73"/>
      <c r="M305" s="31"/>
      <c r="N305" s="31"/>
      <c r="O305" s="31"/>
    </row>
    <row r="306" spans="1:15" ht="25.5" hidden="1" x14ac:dyDescent="0.25">
      <c r="A306" s="27">
        <v>30000</v>
      </c>
      <c r="B306" s="27">
        <v>1700</v>
      </c>
      <c r="C306" s="27">
        <v>5</v>
      </c>
      <c r="D306" s="42">
        <v>5</v>
      </c>
      <c r="E306" s="42" t="s">
        <v>83</v>
      </c>
      <c r="F306" s="28" t="s">
        <v>2</v>
      </c>
      <c r="G306" s="32">
        <f t="shared" si="42"/>
        <v>31705</v>
      </c>
      <c r="H306" s="43">
        <v>344</v>
      </c>
      <c r="I306" s="31" t="str">
        <f t="shared" si="43"/>
        <v>C17 - 5</v>
      </c>
      <c r="J306" s="31"/>
      <c r="K306" s="31"/>
      <c r="L306" s="73"/>
      <c r="M306" s="31"/>
      <c r="N306" s="31"/>
      <c r="O306" s="31"/>
    </row>
    <row r="307" spans="1:15" ht="25.5" hidden="1" x14ac:dyDescent="0.25">
      <c r="A307" s="27">
        <v>30000</v>
      </c>
      <c r="B307" s="27">
        <v>1700</v>
      </c>
      <c r="C307" s="27">
        <v>6</v>
      </c>
      <c r="D307" s="42">
        <v>6</v>
      </c>
      <c r="E307" s="42" t="s">
        <v>83</v>
      </c>
      <c r="F307" s="28" t="s">
        <v>2</v>
      </c>
      <c r="G307" s="32">
        <f t="shared" si="42"/>
        <v>31706</v>
      </c>
      <c r="H307" s="43">
        <v>345</v>
      </c>
      <c r="I307" s="31" t="str">
        <f t="shared" si="43"/>
        <v>C17 - 6</v>
      </c>
      <c r="J307" s="31"/>
      <c r="K307" s="31"/>
      <c r="L307" s="73"/>
      <c r="M307" s="31"/>
      <c r="N307" s="31"/>
      <c r="O307" s="31"/>
    </row>
    <row r="308" spans="1:15" ht="25.5" hidden="1" x14ac:dyDescent="0.25">
      <c r="A308" s="27">
        <v>30000</v>
      </c>
      <c r="B308" s="27">
        <v>1700</v>
      </c>
      <c r="C308" s="27">
        <v>7</v>
      </c>
      <c r="D308" s="42">
        <v>7</v>
      </c>
      <c r="E308" s="42" t="s">
        <v>83</v>
      </c>
      <c r="F308" s="28" t="s">
        <v>2</v>
      </c>
      <c r="G308" s="32">
        <f t="shared" si="42"/>
        <v>31707</v>
      </c>
      <c r="H308" s="43">
        <v>346</v>
      </c>
      <c r="I308" s="31" t="str">
        <f t="shared" si="43"/>
        <v>C17 - 7</v>
      </c>
      <c r="J308" s="31"/>
      <c r="K308" s="31"/>
      <c r="L308" s="73"/>
      <c r="M308" s="31"/>
      <c r="N308" s="31"/>
      <c r="O308" s="31"/>
    </row>
    <row r="309" spans="1:15" ht="25.5" hidden="1" x14ac:dyDescent="0.25">
      <c r="A309" s="27">
        <v>30000</v>
      </c>
      <c r="B309" s="27">
        <v>1700</v>
      </c>
      <c r="C309" s="27">
        <v>8</v>
      </c>
      <c r="D309" s="42">
        <v>8</v>
      </c>
      <c r="E309" s="42" t="s">
        <v>83</v>
      </c>
      <c r="F309" s="28" t="s">
        <v>2</v>
      </c>
      <c r="G309" s="32">
        <f t="shared" si="42"/>
        <v>31708</v>
      </c>
      <c r="H309" s="43">
        <v>347</v>
      </c>
      <c r="I309" s="31" t="str">
        <f t="shared" si="43"/>
        <v>C17 - 8</v>
      </c>
      <c r="J309" s="31"/>
      <c r="K309" s="31"/>
      <c r="L309" s="73"/>
      <c r="M309" s="31"/>
      <c r="N309" s="31"/>
      <c r="O309" s="31"/>
    </row>
    <row r="310" spans="1:15" ht="25.5" hidden="1" x14ac:dyDescent="0.25">
      <c r="A310" s="27">
        <v>30000</v>
      </c>
      <c r="B310" s="27">
        <v>1700</v>
      </c>
      <c r="C310" s="27">
        <v>9</v>
      </c>
      <c r="D310" s="42">
        <v>9</v>
      </c>
      <c r="E310" s="42" t="s">
        <v>83</v>
      </c>
      <c r="F310" s="28" t="s">
        <v>2</v>
      </c>
      <c r="G310" s="32">
        <f t="shared" si="42"/>
        <v>31709</v>
      </c>
      <c r="H310" s="43">
        <v>348</v>
      </c>
      <c r="I310" s="31" t="str">
        <f t="shared" si="43"/>
        <v>C17 - 9</v>
      </c>
      <c r="J310" s="31"/>
      <c r="K310" s="31"/>
      <c r="L310" s="73"/>
      <c r="M310" s="31"/>
      <c r="N310" s="31"/>
      <c r="O310" s="31"/>
    </row>
    <row r="311" spans="1:15" ht="25.5" hidden="1" x14ac:dyDescent="0.25">
      <c r="A311" s="27">
        <v>30000</v>
      </c>
      <c r="B311" s="27">
        <v>1700</v>
      </c>
      <c r="C311" s="27">
        <v>10</v>
      </c>
      <c r="D311" s="42">
        <v>10</v>
      </c>
      <c r="E311" s="42" t="s">
        <v>83</v>
      </c>
      <c r="F311" s="28" t="s">
        <v>2</v>
      </c>
      <c r="G311" s="32">
        <f t="shared" ref="G311:G320" si="44">A311+B311+C311+D311</f>
        <v>31720</v>
      </c>
      <c r="H311" s="43">
        <v>349</v>
      </c>
      <c r="I311" s="31" t="str">
        <f t="shared" si="43"/>
        <v>C17 - 10</v>
      </c>
      <c r="J311" s="31"/>
      <c r="K311" s="31"/>
      <c r="L311" s="73"/>
      <c r="M311" s="31"/>
      <c r="N311" s="31"/>
      <c r="O311" s="31"/>
    </row>
    <row r="312" spans="1:15" ht="25.5" hidden="1" x14ac:dyDescent="0.25">
      <c r="A312" s="27">
        <v>30000</v>
      </c>
      <c r="B312" s="27">
        <v>1700</v>
      </c>
      <c r="C312" s="27">
        <v>11</v>
      </c>
      <c r="D312" s="42">
        <v>11</v>
      </c>
      <c r="E312" s="42" t="s">
        <v>83</v>
      </c>
      <c r="F312" s="28" t="s">
        <v>2</v>
      </c>
      <c r="G312" s="32">
        <f t="shared" si="44"/>
        <v>31722</v>
      </c>
      <c r="H312" s="43">
        <v>350</v>
      </c>
      <c r="I312" s="31" t="str">
        <f t="shared" si="43"/>
        <v>C17 - 11</v>
      </c>
      <c r="J312" s="31"/>
      <c r="K312" s="31"/>
      <c r="L312" s="73"/>
      <c r="M312" s="31"/>
      <c r="N312" s="31"/>
      <c r="O312" s="31"/>
    </row>
    <row r="313" spans="1:15" ht="25.5" hidden="1" x14ac:dyDescent="0.25">
      <c r="A313" s="27">
        <v>30000</v>
      </c>
      <c r="B313" s="27">
        <v>1700</v>
      </c>
      <c r="C313" s="27">
        <v>12</v>
      </c>
      <c r="D313" s="42">
        <v>12</v>
      </c>
      <c r="E313" s="42" t="s">
        <v>83</v>
      </c>
      <c r="F313" s="28" t="s">
        <v>2</v>
      </c>
      <c r="G313" s="32">
        <f t="shared" si="44"/>
        <v>31724</v>
      </c>
      <c r="H313" s="43">
        <v>351</v>
      </c>
      <c r="I313" s="31" t="str">
        <f t="shared" si="43"/>
        <v>C17 - 12</v>
      </c>
      <c r="J313" s="31"/>
      <c r="K313" s="31"/>
      <c r="L313" s="73"/>
      <c r="M313" s="31"/>
      <c r="N313" s="31"/>
      <c r="O313" s="31"/>
    </row>
    <row r="314" spans="1:15" ht="25.5" hidden="1" x14ac:dyDescent="0.25">
      <c r="A314" s="27">
        <v>30000</v>
      </c>
      <c r="B314" s="27">
        <v>1700</v>
      </c>
      <c r="C314" s="27">
        <v>13</v>
      </c>
      <c r="D314" s="42">
        <v>13</v>
      </c>
      <c r="E314" s="42" t="s">
        <v>83</v>
      </c>
      <c r="F314" s="28" t="s">
        <v>2</v>
      </c>
      <c r="G314" s="32">
        <f t="shared" si="44"/>
        <v>31726</v>
      </c>
      <c r="H314" s="43">
        <v>352</v>
      </c>
      <c r="I314" s="31" t="str">
        <f t="shared" si="43"/>
        <v>C17 - 13</v>
      </c>
      <c r="J314" s="31"/>
      <c r="K314" s="31"/>
      <c r="L314" s="73"/>
      <c r="M314" s="31"/>
      <c r="N314" s="31"/>
      <c r="O314" s="31"/>
    </row>
    <row r="315" spans="1:15" ht="25.5" hidden="1" x14ac:dyDescent="0.25">
      <c r="A315" s="27">
        <v>30000</v>
      </c>
      <c r="B315" s="27">
        <v>1700</v>
      </c>
      <c r="C315" s="27">
        <v>14</v>
      </c>
      <c r="D315" s="42">
        <v>14</v>
      </c>
      <c r="E315" s="42" t="s">
        <v>83</v>
      </c>
      <c r="F315" s="28" t="s">
        <v>2</v>
      </c>
      <c r="G315" s="32">
        <f t="shared" si="44"/>
        <v>31728</v>
      </c>
      <c r="H315" s="43">
        <v>353</v>
      </c>
      <c r="I315" s="31" t="str">
        <f t="shared" si="43"/>
        <v>C17 - 14</v>
      </c>
      <c r="J315" s="31"/>
      <c r="K315" s="31"/>
      <c r="L315" s="73"/>
      <c r="M315" s="31"/>
      <c r="N315" s="31"/>
      <c r="O315" s="31"/>
    </row>
    <row r="316" spans="1:15" ht="25.5" hidden="1" x14ac:dyDescent="0.25">
      <c r="A316" s="27">
        <v>30000</v>
      </c>
      <c r="B316" s="27">
        <v>1700</v>
      </c>
      <c r="C316" s="27">
        <v>15</v>
      </c>
      <c r="D316" s="42">
        <v>15</v>
      </c>
      <c r="E316" s="42" t="s">
        <v>83</v>
      </c>
      <c r="F316" s="28" t="s">
        <v>2</v>
      </c>
      <c r="G316" s="32">
        <f t="shared" si="44"/>
        <v>31730</v>
      </c>
      <c r="H316" s="43">
        <v>354</v>
      </c>
      <c r="I316" s="31" t="str">
        <f t="shared" si="43"/>
        <v>C17 - 15</v>
      </c>
      <c r="J316" s="31"/>
      <c r="K316" s="31"/>
      <c r="L316" s="73"/>
      <c r="M316" s="31"/>
      <c r="N316" s="31"/>
      <c r="O316" s="31"/>
    </row>
    <row r="317" spans="1:15" ht="25.5" hidden="1" x14ac:dyDescent="0.25">
      <c r="A317" s="27">
        <v>30000</v>
      </c>
      <c r="B317" s="27">
        <v>1700</v>
      </c>
      <c r="C317" s="27">
        <v>16</v>
      </c>
      <c r="D317" s="42">
        <v>16</v>
      </c>
      <c r="E317" s="42" t="s">
        <v>83</v>
      </c>
      <c r="F317" s="28" t="s">
        <v>2</v>
      </c>
      <c r="G317" s="32">
        <f t="shared" si="44"/>
        <v>31732</v>
      </c>
      <c r="H317" s="43">
        <v>355</v>
      </c>
      <c r="I317" s="31" t="str">
        <f t="shared" si="43"/>
        <v>C17 - 16</v>
      </c>
      <c r="J317" s="31"/>
      <c r="K317" s="31"/>
      <c r="L317" s="73"/>
      <c r="M317" s="31"/>
      <c r="N317" s="31"/>
      <c r="O317" s="31"/>
    </row>
    <row r="318" spans="1:15" ht="25.5" hidden="1" x14ac:dyDescent="0.25">
      <c r="A318" s="27">
        <v>30000</v>
      </c>
      <c r="B318" s="27">
        <v>1700</v>
      </c>
      <c r="C318" s="27">
        <v>17</v>
      </c>
      <c r="D318" s="42">
        <v>17</v>
      </c>
      <c r="E318" s="42" t="s">
        <v>83</v>
      </c>
      <c r="F318" s="28" t="s">
        <v>2</v>
      </c>
      <c r="G318" s="32">
        <f t="shared" si="44"/>
        <v>31734</v>
      </c>
      <c r="H318" s="43">
        <v>356</v>
      </c>
      <c r="I318" s="31" t="str">
        <f t="shared" si="43"/>
        <v>C17 - 17</v>
      </c>
      <c r="J318" s="31"/>
      <c r="K318" s="31"/>
      <c r="L318" s="73"/>
      <c r="M318" s="31"/>
      <c r="N318" s="31"/>
      <c r="O318" s="31"/>
    </row>
    <row r="319" spans="1:15" ht="25.5" hidden="1" x14ac:dyDescent="0.25">
      <c r="A319" s="27">
        <v>30000</v>
      </c>
      <c r="B319" s="27">
        <v>1700</v>
      </c>
      <c r="C319" s="27">
        <v>18</v>
      </c>
      <c r="D319" s="42">
        <v>18</v>
      </c>
      <c r="E319" s="42" t="s">
        <v>83</v>
      </c>
      <c r="F319" s="28" t="s">
        <v>2</v>
      </c>
      <c r="G319" s="32">
        <f t="shared" si="44"/>
        <v>31736</v>
      </c>
      <c r="H319" s="43">
        <v>357</v>
      </c>
      <c r="I319" s="31" t="str">
        <f t="shared" si="43"/>
        <v>C17 - 18</v>
      </c>
      <c r="J319" s="31"/>
      <c r="K319" s="31"/>
      <c r="L319" s="73"/>
      <c r="M319" s="31"/>
      <c r="N319" s="31"/>
      <c r="O319" s="31"/>
    </row>
    <row r="320" spans="1:15" ht="25.5" hidden="1" x14ac:dyDescent="0.25">
      <c r="A320" s="27">
        <v>30000</v>
      </c>
      <c r="B320" s="27">
        <v>1700</v>
      </c>
      <c r="C320" s="27">
        <v>19</v>
      </c>
      <c r="D320" s="42">
        <v>19</v>
      </c>
      <c r="E320" s="42" t="s">
        <v>83</v>
      </c>
      <c r="F320" s="28" t="s">
        <v>2</v>
      </c>
      <c r="G320" s="32">
        <f t="shared" si="44"/>
        <v>31738</v>
      </c>
      <c r="H320" s="43">
        <v>358</v>
      </c>
      <c r="I320" s="31" t="str">
        <f t="shared" si="43"/>
        <v>C17 - 19</v>
      </c>
      <c r="J320" s="31"/>
      <c r="K320" s="31"/>
      <c r="L320" s="73"/>
      <c r="M320" s="31"/>
      <c r="N320" s="31"/>
      <c r="O320" s="31"/>
    </row>
    <row r="321" spans="1:15" ht="45" hidden="1" x14ac:dyDescent="0.25">
      <c r="A321" s="27">
        <v>30000</v>
      </c>
      <c r="B321" s="27">
        <v>1800</v>
      </c>
      <c r="D321" s="42" t="s">
        <v>11</v>
      </c>
      <c r="E321" s="42" t="s">
        <v>27</v>
      </c>
      <c r="F321" s="32" t="s">
        <v>1</v>
      </c>
      <c r="G321" s="32">
        <f t="shared" ref="G321:G331" si="45">A321+B321+C321</f>
        <v>31800</v>
      </c>
      <c r="H321" s="43">
        <v>359</v>
      </c>
      <c r="I321" s="37" t="s">
        <v>84</v>
      </c>
      <c r="J321" s="37"/>
      <c r="K321" s="41"/>
      <c r="L321" s="68" t="s">
        <v>985</v>
      </c>
      <c r="M321" s="37"/>
      <c r="N321" s="37"/>
      <c r="O321" s="37"/>
    </row>
    <row r="322" spans="1:15" ht="25.5" hidden="1" x14ac:dyDescent="0.25">
      <c r="A322" s="27">
        <v>30000</v>
      </c>
      <c r="B322" s="27">
        <v>1800</v>
      </c>
      <c r="C322" s="27">
        <v>0</v>
      </c>
      <c r="D322" s="42">
        <v>0</v>
      </c>
      <c r="E322" s="42" t="s">
        <v>84</v>
      </c>
      <c r="F322" s="28" t="s">
        <v>2</v>
      </c>
      <c r="G322" s="32">
        <f t="shared" si="45"/>
        <v>31800</v>
      </c>
      <c r="H322" s="43">
        <v>360</v>
      </c>
      <c r="I322" s="31" t="str">
        <f t="shared" ref="I322:I341" si="46">E322&amp;" - "&amp;D322</f>
        <v>C18 - 0</v>
      </c>
      <c r="J322" s="31"/>
      <c r="K322" s="31"/>
      <c r="L322" s="73"/>
      <c r="M322" s="31"/>
      <c r="N322" s="31"/>
      <c r="O322" s="31"/>
    </row>
    <row r="323" spans="1:15" ht="25.5" hidden="1" x14ac:dyDescent="0.25">
      <c r="A323" s="27">
        <v>30000</v>
      </c>
      <c r="B323" s="27">
        <v>1800</v>
      </c>
      <c r="C323" s="27">
        <v>1</v>
      </c>
      <c r="D323" s="42">
        <v>1</v>
      </c>
      <c r="E323" s="42" t="s">
        <v>84</v>
      </c>
      <c r="F323" s="28" t="s">
        <v>2</v>
      </c>
      <c r="G323" s="32">
        <f t="shared" si="45"/>
        <v>31801</v>
      </c>
      <c r="H323" s="43">
        <v>361</v>
      </c>
      <c r="I323" s="31" t="str">
        <f t="shared" si="46"/>
        <v>C18 - 1</v>
      </c>
      <c r="J323" s="31"/>
      <c r="K323" s="31"/>
      <c r="L323" s="73"/>
      <c r="M323" s="31"/>
      <c r="N323" s="31"/>
      <c r="O323" s="31"/>
    </row>
    <row r="324" spans="1:15" ht="25.5" hidden="1" x14ac:dyDescent="0.25">
      <c r="A324" s="27">
        <v>30000</v>
      </c>
      <c r="B324" s="27">
        <v>1800</v>
      </c>
      <c r="C324" s="27">
        <v>2</v>
      </c>
      <c r="D324" s="42">
        <v>2</v>
      </c>
      <c r="E324" s="42" t="s">
        <v>84</v>
      </c>
      <c r="F324" s="28" t="s">
        <v>2</v>
      </c>
      <c r="G324" s="32">
        <f t="shared" si="45"/>
        <v>31802</v>
      </c>
      <c r="H324" s="43">
        <v>362</v>
      </c>
      <c r="I324" s="31" t="str">
        <f t="shared" si="46"/>
        <v>C18 - 2</v>
      </c>
      <c r="J324" s="31"/>
      <c r="K324" s="31"/>
      <c r="L324" s="73"/>
      <c r="M324" s="31"/>
      <c r="N324" s="31"/>
      <c r="O324" s="31"/>
    </row>
    <row r="325" spans="1:15" ht="25.5" hidden="1" x14ac:dyDescent="0.25">
      <c r="A325" s="27">
        <v>30000</v>
      </c>
      <c r="B325" s="27">
        <v>1800</v>
      </c>
      <c r="C325" s="27">
        <v>3</v>
      </c>
      <c r="D325" s="42">
        <v>3</v>
      </c>
      <c r="E325" s="42" t="s">
        <v>84</v>
      </c>
      <c r="F325" s="28" t="s">
        <v>2</v>
      </c>
      <c r="G325" s="32">
        <f t="shared" si="45"/>
        <v>31803</v>
      </c>
      <c r="H325" s="43">
        <v>363</v>
      </c>
      <c r="I325" s="31" t="str">
        <f t="shared" si="46"/>
        <v>C18 - 3</v>
      </c>
      <c r="J325" s="31"/>
      <c r="K325" s="31"/>
      <c r="L325" s="73"/>
      <c r="M325" s="31"/>
      <c r="N325" s="31"/>
      <c r="O325" s="31"/>
    </row>
    <row r="326" spans="1:15" ht="25.5" hidden="1" x14ac:dyDescent="0.25">
      <c r="A326" s="27">
        <v>30000</v>
      </c>
      <c r="B326" s="27">
        <v>1800</v>
      </c>
      <c r="C326" s="27">
        <v>4</v>
      </c>
      <c r="D326" s="42">
        <v>4</v>
      </c>
      <c r="E326" s="42" t="s">
        <v>84</v>
      </c>
      <c r="F326" s="28" t="s">
        <v>2</v>
      </c>
      <c r="G326" s="32">
        <f t="shared" si="45"/>
        <v>31804</v>
      </c>
      <c r="H326" s="43">
        <v>364</v>
      </c>
      <c r="I326" s="31" t="str">
        <f t="shared" si="46"/>
        <v>C18 - 4</v>
      </c>
      <c r="J326" s="31"/>
      <c r="K326" s="31"/>
      <c r="L326" s="73"/>
      <c r="M326" s="31"/>
      <c r="N326" s="31"/>
      <c r="O326" s="31"/>
    </row>
    <row r="327" spans="1:15" ht="25.5" hidden="1" x14ac:dyDescent="0.25">
      <c r="A327" s="27">
        <v>30000</v>
      </c>
      <c r="B327" s="27">
        <v>1800</v>
      </c>
      <c r="C327" s="27">
        <v>5</v>
      </c>
      <c r="D327" s="42">
        <v>5</v>
      </c>
      <c r="E327" s="42" t="s">
        <v>84</v>
      </c>
      <c r="F327" s="28" t="s">
        <v>2</v>
      </c>
      <c r="G327" s="32">
        <f t="shared" si="45"/>
        <v>31805</v>
      </c>
      <c r="H327" s="43">
        <v>365</v>
      </c>
      <c r="I327" s="31" t="str">
        <f t="shared" si="46"/>
        <v>C18 - 5</v>
      </c>
      <c r="J327" s="31"/>
      <c r="K327" s="31"/>
      <c r="L327" s="73"/>
      <c r="M327" s="31"/>
      <c r="N327" s="31"/>
      <c r="O327" s="31"/>
    </row>
    <row r="328" spans="1:15" ht="25.5" hidden="1" x14ac:dyDescent="0.25">
      <c r="A328" s="27">
        <v>30000</v>
      </c>
      <c r="B328" s="27">
        <v>1800</v>
      </c>
      <c r="C328" s="27">
        <v>6</v>
      </c>
      <c r="D328" s="42">
        <v>6</v>
      </c>
      <c r="E328" s="42" t="s">
        <v>84</v>
      </c>
      <c r="F328" s="28" t="s">
        <v>2</v>
      </c>
      <c r="G328" s="32">
        <f t="shared" si="45"/>
        <v>31806</v>
      </c>
      <c r="H328" s="43">
        <v>366</v>
      </c>
      <c r="I328" s="31" t="str">
        <f t="shared" si="46"/>
        <v>C18 - 6</v>
      </c>
      <c r="J328" s="31"/>
      <c r="K328" s="31"/>
      <c r="L328" s="73"/>
      <c r="M328" s="31"/>
      <c r="N328" s="31"/>
      <c r="O328" s="31"/>
    </row>
    <row r="329" spans="1:15" ht="25.5" hidden="1" x14ac:dyDescent="0.25">
      <c r="A329" s="27">
        <v>30000</v>
      </c>
      <c r="B329" s="27">
        <v>1800</v>
      </c>
      <c r="C329" s="27">
        <v>7</v>
      </c>
      <c r="D329" s="42">
        <v>7</v>
      </c>
      <c r="E329" s="42" t="s">
        <v>84</v>
      </c>
      <c r="F329" s="28" t="s">
        <v>2</v>
      </c>
      <c r="G329" s="32">
        <f t="shared" si="45"/>
        <v>31807</v>
      </c>
      <c r="H329" s="43">
        <v>367</v>
      </c>
      <c r="I329" s="31" t="str">
        <f t="shared" si="46"/>
        <v>C18 - 7</v>
      </c>
      <c r="J329" s="31"/>
      <c r="K329" s="31"/>
      <c r="L329" s="73"/>
      <c r="M329" s="31"/>
      <c r="N329" s="31"/>
      <c r="O329" s="31"/>
    </row>
    <row r="330" spans="1:15" ht="25.5" hidden="1" x14ac:dyDescent="0.25">
      <c r="A330" s="27">
        <v>30000</v>
      </c>
      <c r="B330" s="27">
        <v>1800</v>
      </c>
      <c r="C330" s="27">
        <v>8</v>
      </c>
      <c r="D330" s="42">
        <v>8</v>
      </c>
      <c r="E330" s="42" t="s">
        <v>84</v>
      </c>
      <c r="F330" s="28" t="s">
        <v>2</v>
      </c>
      <c r="G330" s="32">
        <f t="shared" si="45"/>
        <v>31808</v>
      </c>
      <c r="H330" s="43">
        <v>368</v>
      </c>
      <c r="I330" s="31" t="str">
        <f t="shared" si="46"/>
        <v>C18 - 8</v>
      </c>
      <c r="J330" s="31"/>
      <c r="K330" s="31"/>
      <c r="L330" s="73"/>
      <c r="M330" s="31"/>
      <c r="N330" s="31"/>
      <c r="O330" s="31"/>
    </row>
    <row r="331" spans="1:15" ht="25.5" hidden="1" x14ac:dyDescent="0.25">
      <c r="A331" s="27">
        <v>30000</v>
      </c>
      <c r="B331" s="27">
        <v>1800</v>
      </c>
      <c r="C331" s="27">
        <v>9</v>
      </c>
      <c r="D331" s="42">
        <v>9</v>
      </c>
      <c r="E331" s="42" t="s">
        <v>84</v>
      </c>
      <c r="F331" s="28" t="s">
        <v>2</v>
      </c>
      <c r="G331" s="32">
        <f t="shared" si="45"/>
        <v>31809</v>
      </c>
      <c r="H331" s="43">
        <v>369</v>
      </c>
      <c r="I331" s="31" t="str">
        <f t="shared" si="46"/>
        <v>C18 - 9</v>
      </c>
      <c r="J331" s="31"/>
      <c r="K331" s="31"/>
      <c r="L331" s="73"/>
      <c r="M331" s="31"/>
      <c r="N331" s="31"/>
      <c r="O331" s="31"/>
    </row>
    <row r="332" spans="1:15" ht="25.5" hidden="1" x14ac:dyDescent="0.25">
      <c r="A332" s="27">
        <v>30000</v>
      </c>
      <c r="B332" s="27">
        <v>1800</v>
      </c>
      <c r="C332" s="27">
        <v>10</v>
      </c>
      <c r="D332" s="42">
        <v>10</v>
      </c>
      <c r="E332" s="42" t="s">
        <v>84</v>
      </c>
      <c r="F332" s="28" t="s">
        <v>2</v>
      </c>
      <c r="G332" s="32">
        <f t="shared" ref="G332:G341" si="47">A332+B332+C332+D332</f>
        <v>31820</v>
      </c>
      <c r="H332" s="43">
        <v>370</v>
      </c>
      <c r="I332" s="31" t="str">
        <f t="shared" si="46"/>
        <v>C18 - 10</v>
      </c>
      <c r="J332" s="31"/>
      <c r="K332" s="31"/>
      <c r="L332" s="73"/>
      <c r="M332" s="31"/>
      <c r="N332" s="31"/>
      <c r="O332" s="31"/>
    </row>
    <row r="333" spans="1:15" ht="25.5" hidden="1" x14ac:dyDescent="0.25">
      <c r="A333" s="27">
        <v>30000</v>
      </c>
      <c r="B333" s="27">
        <v>1800</v>
      </c>
      <c r="C333" s="27">
        <v>11</v>
      </c>
      <c r="D333" s="42">
        <v>11</v>
      </c>
      <c r="E333" s="42" t="s">
        <v>84</v>
      </c>
      <c r="F333" s="28" t="s">
        <v>2</v>
      </c>
      <c r="G333" s="32">
        <f t="shared" si="47"/>
        <v>31822</v>
      </c>
      <c r="H333" s="43">
        <v>371</v>
      </c>
      <c r="I333" s="31" t="str">
        <f t="shared" si="46"/>
        <v>C18 - 11</v>
      </c>
      <c r="J333" s="31"/>
      <c r="K333" s="31"/>
      <c r="L333" s="73"/>
      <c r="M333" s="31"/>
      <c r="N333" s="31"/>
      <c r="O333" s="31"/>
    </row>
    <row r="334" spans="1:15" ht="25.5" hidden="1" x14ac:dyDescent="0.25">
      <c r="A334" s="27">
        <v>30000</v>
      </c>
      <c r="B334" s="27">
        <v>1800</v>
      </c>
      <c r="C334" s="27">
        <v>12</v>
      </c>
      <c r="D334" s="42">
        <v>12</v>
      </c>
      <c r="E334" s="42" t="s">
        <v>84</v>
      </c>
      <c r="F334" s="28" t="s">
        <v>2</v>
      </c>
      <c r="G334" s="32">
        <f t="shared" si="47"/>
        <v>31824</v>
      </c>
      <c r="H334" s="43">
        <v>372</v>
      </c>
      <c r="I334" s="31" t="str">
        <f t="shared" si="46"/>
        <v>C18 - 12</v>
      </c>
      <c r="J334" s="31"/>
      <c r="K334" s="31"/>
      <c r="L334" s="73"/>
      <c r="M334" s="31"/>
      <c r="N334" s="31"/>
      <c r="O334" s="31"/>
    </row>
    <row r="335" spans="1:15" ht="25.5" hidden="1" x14ac:dyDescent="0.25">
      <c r="A335" s="27">
        <v>30000</v>
      </c>
      <c r="B335" s="27">
        <v>1800</v>
      </c>
      <c r="C335" s="27">
        <v>13</v>
      </c>
      <c r="D335" s="42">
        <v>13</v>
      </c>
      <c r="E335" s="42" t="s">
        <v>84</v>
      </c>
      <c r="F335" s="28" t="s">
        <v>2</v>
      </c>
      <c r="G335" s="32">
        <f t="shared" si="47"/>
        <v>31826</v>
      </c>
      <c r="H335" s="43">
        <v>373</v>
      </c>
      <c r="I335" s="31" t="str">
        <f t="shared" si="46"/>
        <v>C18 - 13</v>
      </c>
      <c r="J335" s="31"/>
      <c r="K335" s="31"/>
      <c r="L335" s="73"/>
      <c r="M335" s="31"/>
      <c r="N335" s="31"/>
      <c r="O335" s="31"/>
    </row>
    <row r="336" spans="1:15" ht="25.5" hidden="1" x14ac:dyDescent="0.25">
      <c r="A336" s="27">
        <v>30000</v>
      </c>
      <c r="B336" s="27">
        <v>1800</v>
      </c>
      <c r="C336" s="27">
        <v>14</v>
      </c>
      <c r="D336" s="42">
        <v>14</v>
      </c>
      <c r="E336" s="42" t="s">
        <v>84</v>
      </c>
      <c r="F336" s="28" t="s">
        <v>2</v>
      </c>
      <c r="G336" s="32">
        <f t="shared" si="47"/>
        <v>31828</v>
      </c>
      <c r="H336" s="43">
        <v>374</v>
      </c>
      <c r="I336" s="31" t="str">
        <f t="shared" si="46"/>
        <v>C18 - 14</v>
      </c>
      <c r="J336" s="31"/>
      <c r="K336" s="31"/>
      <c r="L336" s="73"/>
      <c r="M336" s="31"/>
      <c r="N336" s="31"/>
      <c r="O336" s="31"/>
    </row>
    <row r="337" spans="1:15" ht="25.5" hidden="1" x14ac:dyDescent="0.25">
      <c r="A337" s="27">
        <v>30000</v>
      </c>
      <c r="B337" s="27">
        <v>1800</v>
      </c>
      <c r="C337" s="27">
        <v>15</v>
      </c>
      <c r="D337" s="42">
        <v>15</v>
      </c>
      <c r="E337" s="42" t="s">
        <v>84</v>
      </c>
      <c r="F337" s="28" t="s">
        <v>2</v>
      </c>
      <c r="G337" s="32">
        <f t="shared" si="47"/>
        <v>31830</v>
      </c>
      <c r="H337" s="43">
        <v>375</v>
      </c>
      <c r="I337" s="31" t="str">
        <f t="shared" si="46"/>
        <v>C18 - 15</v>
      </c>
      <c r="J337" s="31"/>
      <c r="K337" s="31"/>
      <c r="L337" s="73"/>
      <c r="M337" s="31"/>
      <c r="N337" s="31"/>
      <c r="O337" s="31"/>
    </row>
    <row r="338" spans="1:15" ht="25.5" hidden="1" x14ac:dyDescent="0.25">
      <c r="A338" s="27">
        <v>30000</v>
      </c>
      <c r="B338" s="27">
        <v>1800</v>
      </c>
      <c r="C338" s="27">
        <v>16</v>
      </c>
      <c r="D338" s="42">
        <v>16</v>
      </c>
      <c r="E338" s="42" t="s">
        <v>84</v>
      </c>
      <c r="F338" s="28" t="s">
        <v>2</v>
      </c>
      <c r="G338" s="32">
        <f t="shared" si="47"/>
        <v>31832</v>
      </c>
      <c r="H338" s="43">
        <v>376</v>
      </c>
      <c r="I338" s="31" t="str">
        <f t="shared" si="46"/>
        <v>C18 - 16</v>
      </c>
      <c r="J338" s="31"/>
      <c r="K338" s="31"/>
      <c r="L338" s="73"/>
      <c r="M338" s="31"/>
      <c r="N338" s="31"/>
      <c r="O338" s="31"/>
    </row>
    <row r="339" spans="1:15" ht="25.5" hidden="1" x14ac:dyDescent="0.25">
      <c r="A339" s="27">
        <v>30000</v>
      </c>
      <c r="B339" s="27">
        <v>1800</v>
      </c>
      <c r="C339" s="27">
        <v>17</v>
      </c>
      <c r="D339" s="42">
        <v>17</v>
      </c>
      <c r="E339" s="42" t="s">
        <v>84</v>
      </c>
      <c r="F339" s="28" t="s">
        <v>2</v>
      </c>
      <c r="G339" s="32">
        <f t="shared" si="47"/>
        <v>31834</v>
      </c>
      <c r="H339" s="43">
        <v>377</v>
      </c>
      <c r="I339" s="31" t="str">
        <f t="shared" si="46"/>
        <v>C18 - 17</v>
      </c>
      <c r="J339" s="31"/>
      <c r="K339" s="31"/>
      <c r="L339" s="73"/>
      <c r="M339" s="31"/>
      <c r="N339" s="31"/>
      <c r="O339" s="31"/>
    </row>
    <row r="340" spans="1:15" ht="25.5" hidden="1" x14ac:dyDescent="0.25">
      <c r="A340" s="27">
        <v>30000</v>
      </c>
      <c r="B340" s="27">
        <v>1800</v>
      </c>
      <c r="C340" s="27">
        <v>18</v>
      </c>
      <c r="D340" s="42">
        <v>18</v>
      </c>
      <c r="E340" s="42" t="s">
        <v>84</v>
      </c>
      <c r="F340" s="28" t="s">
        <v>2</v>
      </c>
      <c r="G340" s="32">
        <f t="shared" si="47"/>
        <v>31836</v>
      </c>
      <c r="H340" s="43">
        <v>378</v>
      </c>
      <c r="I340" s="31" t="str">
        <f t="shared" si="46"/>
        <v>C18 - 18</v>
      </c>
      <c r="J340" s="31"/>
      <c r="K340" s="31"/>
      <c r="L340" s="73"/>
      <c r="M340" s="31"/>
      <c r="N340" s="31"/>
      <c r="O340" s="31"/>
    </row>
    <row r="341" spans="1:15" ht="25.5" hidden="1" x14ac:dyDescent="0.25">
      <c r="A341" s="27">
        <v>30000</v>
      </c>
      <c r="B341" s="27">
        <v>1800</v>
      </c>
      <c r="C341" s="27">
        <v>19</v>
      </c>
      <c r="D341" s="42">
        <v>19</v>
      </c>
      <c r="E341" s="42" t="s">
        <v>84</v>
      </c>
      <c r="F341" s="28" t="s">
        <v>2</v>
      </c>
      <c r="G341" s="32">
        <f t="shared" si="47"/>
        <v>31838</v>
      </c>
      <c r="H341" s="43">
        <v>379</v>
      </c>
      <c r="I341" s="31" t="str">
        <f t="shared" si="46"/>
        <v>C18 - 19</v>
      </c>
      <c r="J341" s="31"/>
      <c r="K341" s="31"/>
      <c r="L341" s="73"/>
      <c r="M341" s="31"/>
      <c r="N341" s="31"/>
      <c r="O341" s="31"/>
    </row>
    <row r="342" spans="1:15" ht="45" hidden="1" x14ac:dyDescent="0.25">
      <c r="A342" s="27">
        <v>30000</v>
      </c>
      <c r="B342" s="27">
        <v>1900</v>
      </c>
      <c r="D342" s="42" t="s">
        <v>11</v>
      </c>
      <c r="E342" s="42" t="s">
        <v>27</v>
      </c>
      <c r="F342" s="32" t="s">
        <v>1</v>
      </c>
      <c r="G342" s="32">
        <f t="shared" ref="G342:G352" si="48">A342+B342+C342</f>
        <v>31900</v>
      </c>
      <c r="H342" s="43">
        <v>380</v>
      </c>
      <c r="I342" s="37" t="s">
        <v>85</v>
      </c>
      <c r="J342" s="37"/>
      <c r="K342" s="41"/>
      <c r="L342" s="68" t="s">
        <v>985</v>
      </c>
      <c r="M342" s="37"/>
      <c r="N342" s="37"/>
      <c r="O342" s="37"/>
    </row>
    <row r="343" spans="1:15" ht="25.5" hidden="1" x14ac:dyDescent="0.25">
      <c r="A343" s="27">
        <v>30000</v>
      </c>
      <c r="B343" s="27">
        <v>1900</v>
      </c>
      <c r="C343" s="27">
        <v>0</v>
      </c>
      <c r="D343" s="42">
        <v>0</v>
      </c>
      <c r="E343" s="42" t="s">
        <v>85</v>
      </c>
      <c r="F343" s="28" t="s">
        <v>2</v>
      </c>
      <c r="G343" s="32">
        <f t="shared" si="48"/>
        <v>31900</v>
      </c>
      <c r="H343" s="43">
        <v>381</v>
      </c>
      <c r="I343" s="31" t="str">
        <f t="shared" ref="I343:I362" si="49">E343&amp;" - "&amp;D343</f>
        <v>C19 - 0</v>
      </c>
      <c r="J343" s="31"/>
      <c r="K343" s="31"/>
      <c r="L343" s="73"/>
      <c r="M343" s="31"/>
      <c r="N343" s="31"/>
      <c r="O343" s="31"/>
    </row>
    <row r="344" spans="1:15" ht="25.5" hidden="1" x14ac:dyDescent="0.25">
      <c r="A344" s="27">
        <v>30000</v>
      </c>
      <c r="B344" s="27">
        <v>1900</v>
      </c>
      <c r="C344" s="27">
        <v>1</v>
      </c>
      <c r="D344" s="42">
        <v>1</v>
      </c>
      <c r="E344" s="42" t="s">
        <v>85</v>
      </c>
      <c r="F344" s="28" t="s">
        <v>2</v>
      </c>
      <c r="G344" s="32">
        <f t="shared" si="48"/>
        <v>31901</v>
      </c>
      <c r="H344" s="43">
        <v>382</v>
      </c>
      <c r="I344" s="31" t="str">
        <f t="shared" si="49"/>
        <v>C19 - 1</v>
      </c>
      <c r="J344" s="31"/>
      <c r="K344" s="31"/>
      <c r="L344" s="73"/>
      <c r="M344" s="31"/>
      <c r="N344" s="31"/>
      <c r="O344" s="31"/>
    </row>
    <row r="345" spans="1:15" ht="25.5" hidden="1" x14ac:dyDescent="0.25">
      <c r="A345" s="27">
        <v>30000</v>
      </c>
      <c r="B345" s="27">
        <v>1900</v>
      </c>
      <c r="C345" s="27">
        <v>2</v>
      </c>
      <c r="D345" s="42">
        <v>2</v>
      </c>
      <c r="E345" s="42" t="s">
        <v>85</v>
      </c>
      <c r="F345" s="28" t="s">
        <v>2</v>
      </c>
      <c r="G345" s="32">
        <f t="shared" si="48"/>
        <v>31902</v>
      </c>
      <c r="H345" s="43">
        <v>383</v>
      </c>
      <c r="I345" s="31" t="str">
        <f t="shared" si="49"/>
        <v>C19 - 2</v>
      </c>
      <c r="J345" s="31"/>
      <c r="K345" s="31"/>
      <c r="L345" s="73"/>
      <c r="M345" s="31"/>
      <c r="N345" s="31"/>
      <c r="O345" s="31"/>
    </row>
    <row r="346" spans="1:15" ht="25.5" hidden="1" x14ac:dyDescent="0.25">
      <c r="A346" s="27">
        <v>30000</v>
      </c>
      <c r="B346" s="27">
        <v>1900</v>
      </c>
      <c r="C346" s="27">
        <v>3</v>
      </c>
      <c r="D346" s="42">
        <v>3</v>
      </c>
      <c r="E346" s="42" t="s">
        <v>85</v>
      </c>
      <c r="F346" s="28" t="s">
        <v>2</v>
      </c>
      <c r="G346" s="32">
        <f t="shared" si="48"/>
        <v>31903</v>
      </c>
      <c r="H346" s="43">
        <v>384</v>
      </c>
      <c r="I346" s="31" t="str">
        <f t="shared" si="49"/>
        <v>C19 - 3</v>
      </c>
      <c r="J346" s="31"/>
      <c r="K346" s="31"/>
      <c r="L346" s="73"/>
      <c r="M346" s="31"/>
      <c r="N346" s="31"/>
      <c r="O346" s="31"/>
    </row>
    <row r="347" spans="1:15" ht="25.5" hidden="1" x14ac:dyDescent="0.25">
      <c r="A347" s="27">
        <v>30000</v>
      </c>
      <c r="B347" s="27">
        <v>1900</v>
      </c>
      <c r="C347" s="27">
        <v>4</v>
      </c>
      <c r="D347" s="42">
        <v>4</v>
      </c>
      <c r="E347" s="42" t="s">
        <v>85</v>
      </c>
      <c r="F347" s="28" t="s">
        <v>2</v>
      </c>
      <c r="G347" s="32">
        <f t="shared" si="48"/>
        <v>31904</v>
      </c>
      <c r="H347" s="43">
        <v>385</v>
      </c>
      <c r="I347" s="31" t="str">
        <f t="shared" si="49"/>
        <v>C19 - 4</v>
      </c>
      <c r="J347" s="31"/>
      <c r="K347" s="31"/>
      <c r="L347" s="73"/>
      <c r="M347" s="31"/>
      <c r="N347" s="31"/>
      <c r="O347" s="31"/>
    </row>
    <row r="348" spans="1:15" ht="25.5" hidden="1" x14ac:dyDescent="0.25">
      <c r="A348" s="27">
        <v>30000</v>
      </c>
      <c r="B348" s="27">
        <v>1900</v>
      </c>
      <c r="C348" s="27">
        <v>5</v>
      </c>
      <c r="D348" s="42">
        <v>5</v>
      </c>
      <c r="E348" s="42" t="s">
        <v>85</v>
      </c>
      <c r="F348" s="28" t="s">
        <v>2</v>
      </c>
      <c r="G348" s="32">
        <f t="shared" si="48"/>
        <v>31905</v>
      </c>
      <c r="H348" s="43">
        <v>386</v>
      </c>
      <c r="I348" s="31" t="str">
        <f t="shared" si="49"/>
        <v>C19 - 5</v>
      </c>
      <c r="J348" s="31"/>
      <c r="K348" s="31"/>
      <c r="L348" s="73"/>
      <c r="M348" s="31"/>
      <c r="N348" s="31"/>
      <c r="O348" s="31"/>
    </row>
    <row r="349" spans="1:15" ht="25.5" hidden="1" x14ac:dyDescent="0.25">
      <c r="A349" s="27">
        <v>30000</v>
      </c>
      <c r="B349" s="27">
        <v>1900</v>
      </c>
      <c r="C349" s="27">
        <v>6</v>
      </c>
      <c r="D349" s="42">
        <v>6</v>
      </c>
      <c r="E349" s="42" t="s">
        <v>85</v>
      </c>
      <c r="F349" s="28" t="s">
        <v>2</v>
      </c>
      <c r="G349" s="32">
        <f t="shared" si="48"/>
        <v>31906</v>
      </c>
      <c r="H349" s="43">
        <v>387</v>
      </c>
      <c r="I349" s="31" t="str">
        <f t="shared" si="49"/>
        <v>C19 - 6</v>
      </c>
      <c r="J349" s="31"/>
      <c r="K349" s="31"/>
      <c r="L349" s="73"/>
      <c r="M349" s="31"/>
      <c r="N349" s="31"/>
      <c r="O349" s="31"/>
    </row>
    <row r="350" spans="1:15" ht="25.5" hidden="1" x14ac:dyDescent="0.25">
      <c r="A350" s="27">
        <v>30000</v>
      </c>
      <c r="B350" s="27">
        <v>1900</v>
      </c>
      <c r="C350" s="27">
        <v>7</v>
      </c>
      <c r="D350" s="42">
        <v>7</v>
      </c>
      <c r="E350" s="42" t="s">
        <v>85</v>
      </c>
      <c r="F350" s="28" t="s">
        <v>2</v>
      </c>
      <c r="G350" s="32">
        <f t="shared" si="48"/>
        <v>31907</v>
      </c>
      <c r="H350" s="43">
        <v>388</v>
      </c>
      <c r="I350" s="31" t="str">
        <f t="shared" si="49"/>
        <v>C19 - 7</v>
      </c>
      <c r="J350" s="31"/>
      <c r="K350" s="31"/>
      <c r="L350" s="73"/>
      <c r="M350" s="31"/>
      <c r="N350" s="31"/>
      <c r="O350" s="31"/>
    </row>
    <row r="351" spans="1:15" ht="25.5" hidden="1" x14ac:dyDescent="0.25">
      <c r="A351" s="27">
        <v>30000</v>
      </c>
      <c r="B351" s="27">
        <v>1900</v>
      </c>
      <c r="C351" s="27">
        <v>8</v>
      </c>
      <c r="D351" s="42">
        <v>8</v>
      </c>
      <c r="E351" s="42" t="s">
        <v>85</v>
      </c>
      <c r="F351" s="28" t="s">
        <v>2</v>
      </c>
      <c r="G351" s="32">
        <f t="shared" si="48"/>
        <v>31908</v>
      </c>
      <c r="H351" s="43">
        <v>389</v>
      </c>
      <c r="I351" s="31" t="str">
        <f t="shared" si="49"/>
        <v>C19 - 8</v>
      </c>
      <c r="J351" s="31"/>
      <c r="K351" s="31"/>
      <c r="L351" s="73"/>
      <c r="M351" s="31"/>
      <c r="N351" s="31"/>
      <c r="O351" s="31"/>
    </row>
    <row r="352" spans="1:15" ht="25.5" hidden="1" x14ac:dyDescent="0.25">
      <c r="A352" s="27">
        <v>30000</v>
      </c>
      <c r="B352" s="27">
        <v>1900</v>
      </c>
      <c r="C352" s="27">
        <v>9</v>
      </c>
      <c r="D352" s="42">
        <v>9</v>
      </c>
      <c r="E352" s="42" t="s">
        <v>85</v>
      </c>
      <c r="F352" s="28" t="s">
        <v>2</v>
      </c>
      <c r="G352" s="32">
        <f t="shared" si="48"/>
        <v>31909</v>
      </c>
      <c r="H352" s="43">
        <v>390</v>
      </c>
      <c r="I352" s="31" t="str">
        <f t="shared" si="49"/>
        <v>C19 - 9</v>
      </c>
      <c r="J352" s="31"/>
      <c r="K352" s="31"/>
      <c r="L352" s="73"/>
      <c r="M352" s="31"/>
      <c r="N352" s="31"/>
      <c r="O352" s="31"/>
    </row>
    <row r="353" spans="1:15" ht="25.5" hidden="1" x14ac:dyDescent="0.25">
      <c r="A353" s="27">
        <v>30000</v>
      </c>
      <c r="B353" s="27">
        <v>1900</v>
      </c>
      <c r="C353" s="27">
        <v>10</v>
      </c>
      <c r="D353" s="42">
        <v>10</v>
      </c>
      <c r="E353" s="42" t="s">
        <v>85</v>
      </c>
      <c r="F353" s="28" t="s">
        <v>2</v>
      </c>
      <c r="G353" s="32">
        <f t="shared" ref="G353:G362" si="50">A353+B353+C353+D353</f>
        <v>31920</v>
      </c>
      <c r="H353" s="43">
        <v>391</v>
      </c>
      <c r="I353" s="31" t="str">
        <f t="shared" si="49"/>
        <v>C19 - 10</v>
      </c>
      <c r="J353" s="31"/>
      <c r="K353" s="31"/>
      <c r="L353" s="73"/>
      <c r="M353" s="31"/>
      <c r="N353" s="31"/>
      <c r="O353" s="31"/>
    </row>
    <row r="354" spans="1:15" ht="25.5" hidden="1" x14ac:dyDescent="0.25">
      <c r="A354" s="27">
        <v>30000</v>
      </c>
      <c r="B354" s="27">
        <v>1900</v>
      </c>
      <c r="C354" s="27">
        <v>11</v>
      </c>
      <c r="D354" s="42">
        <v>11</v>
      </c>
      <c r="E354" s="42" t="s">
        <v>85</v>
      </c>
      <c r="F354" s="28" t="s">
        <v>2</v>
      </c>
      <c r="G354" s="32">
        <f t="shared" si="50"/>
        <v>31922</v>
      </c>
      <c r="H354" s="43">
        <v>392</v>
      </c>
      <c r="I354" s="31" t="str">
        <f t="shared" si="49"/>
        <v>C19 - 11</v>
      </c>
      <c r="J354" s="31"/>
      <c r="K354" s="31"/>
      <c r="L354" s="73"/>
      <c r="M354" s="31"/>
      <c r="N354" s="31"/>
      <c r="O354" s="31"/>
    </row>
    <row r="355" spans="1:15" ht="25.5" hidden="1" x14ac:dyDescent="0.25">
      <c r="A355" s="27">
        <v>30000</v>
      </c>
      <c r="B355" s="27">
        <v>1900</v>
      </c>
      <c r="C355" s="27">
        <v>12</v>
      </c>
      <c r="D355" s="42">
        <v>12</v>
      </c>
      <c r="E355" s="42" t="s">
        <v>85</v>
      </c>
      <c r="F355" s="28" t="s">
        <v>2</v>
      </c>
      <c r="G355" s="32">
        <f t="shared" si="50"/>
        <v>31924</v>
      </c>
      <c r="H355" s="43">
        <v>393</v>
      </c>
      <c r="I355" s="31" t="str">
        <f t="shared" si="49"/>
        <v>C19 - 12</v>
      </c>
      <c r="J355" s="31"/>
      <c r="K355" s="31"/>
      <c r="L355" s="73"/>
      <c r="M355" s="31"/>
      <c r="N355" s="31"/>
      <c r="O355" s="31"/>
    </row>
    <row r="356" spans="1:15" ht="25.5" hidden="1" x14ac:dyDescent="0.25">
      <c r="A356" s="27">
        <v>30000</v>
      </c>
      <c r="B356" s="27">
        <v>1900</v>
      </c>
      <c r="C356" s="27">
        <v>13</v>
      </c>
      <c r="D356" s="42">
        <v>13</v>
      </c>
      <c r="E356" s="42" t="s">
        <v>85</v>
      </c>
      <c r="F356" s="28" t="s">
        <v>2</v>
      </c>
      <c r="G356" s="32">
        <f t="shared" si="50"/>
        <v>31926</v>
      </c>
      <c r="H356" s="43">
        <v>394</v>
      </c>
      <c r="I356" s="31" t="str">
        <f t="shared" si="49"/>
        <v>C19 - 13</v>
      </c>
      <c r="J356" s="31"/>
      <c r="K356" s="31"/>
      <c r="L356" s="73"/>
      <c r="M356" s="31"/>
      <c r="N356" s="31"/>
      <c r="O356" s="31"/>
    </row>
    <row r="357" spans="1:15" ht="25.5" hidden="1" x14ac:dyDescent="0.25">
      <c r="A357" s="27">
        <v>30000</v>
      </c>
      <c r="B357" s="27">
        <v>1900</v>
      </c>
      <c r="C357" s="27">
        <v>14</v>
      </c>
      <c r="D357" s="42">
        <v>14</v>
      </c>
      <c r="E357" s="42" t="s">
        <v>85</v>
      </c>
      <c r="F357" s="28" t="s">
        <v>2</v>
      </c>
      <c r="G357" s="32">
        <f t="shared" si="50"/>
        <v>31928</v>
      </c>
      <c r="H357" s="43">
        <v>395</v>
      </c>
      <c r="I357" s="31" t="str">
        <f t="shared" si="49"/>
        <v>C19 - 14</v>
      </c>
      <c r="J357" s="31"/>
      <c r="K357" s="31"/>
      <c r="L357" s="73"/>
      <c r="M357" s="31"/>
      <c r="N357" s="31"/>
      <c r="O357" s="31"/>
    </row>
    <row r="358" spans="1:15" ht="25.5" hidden="1" x14ac:dyDescent="0.25">
      <c r="A358" s="27">
        <v>30000</v>
      </c>
      <c r="B358" s="27">
        <v>1900</v>
      </c>
      <c r="C358" s="27">
        <v>15</v>
      </c>
      <c r="D358" s="42">
        <v>15</v>
      </c>
      <c r="E358" s="42" t="s">
        <v>85</v>
      </c>
      <c r="F358" s="28" t="s">
        <v>2</v>
      </c>
      <c r="G358" s="32">
        <f t="shared" si="50"/>
        <v>31930</v>
      </c>
      <c r="H358" s="43">
        <v>396</v>
      </c>
      <c r="I358" s="31" t="str">
        <f t="shared" si="49"/>
        <v>C19 - 15</v>
      </c>
      <c r="J358" s="31"/>
      <c r="K358" s="31"/>
      <c r="L358" s="73"/>
      <c r="M358" s="31"/>
      <c r="N358" s="31"/>
      <c r="O358" s="31"/>
    </row>
    <row r="359" spans="1:15" ht="25.5" hidden="1" x14ac:dyDescent="0.25">
      <c r="A359" s="27">
        <v>30000</v>
      </c>
      <c r="B359" s="27">
        <v>1900</v>
      </c>
      <c r="C359" s="27">
        <v>16</v>
      </c>
      <c r="D359" s="42">
        <v>16</v>
      </c>
      <c r="E359" s="42" t="s">
        <v>85</v>
      </c>
      <c r="F359" s="28" t="s">
        <v>2</v>
      </c>
      <c r="G359" s="32">
        <f t="shared" si="50"/>
        <v>31932</v>
      </c>
      <c r="H359" s="43">
        <v>397</v>
      </c>
      <c r="I359" s="31" t="str">
        <f t="shared" si="49"/>
        <v>C19 - 16</v>
      </c>
      <c r="J359" s="31"/>
      <c r="K359" s="31"/>
      <c r="L359" s="73"/>
      <c r="M359" s="31"/>
      <c r="N359" s="31"/>
      <c r="O359" s="31"/>
    </row>
    <row r="360" spans="1:15" ht="25.5" hidden="1" x14ac:dyDescent="0.25">
      <c r="A360" s="27">
        <v>30000</v>
      </c>
      <c r="B360" s="27">
        <v>1900</v>
      </c>
      <c r="C360" s="27">
        <v>17</v>
      </c>
      <c r="D360" s="42">
        <v>17</v>
      </c>
      <c r="E360" s="42" t="s">
        <v>85</v>
      </c>
      <c r="F360" s="28" t="s">
        <v>2</v>
      </c>
      <c r="G360" s="32">
        <f t="shared" si="50"/>
        <v>31934</v>
      </c>
      <c r="H360" s="43">
        <v>398</v>
      </c>
      <c r="I360" s="31" t="str">
        <f t="shared" si="49"/>
        <v>C19 - 17</v>
      </c>
      <c r="J360" s="31"/>
      <c r="K360" s="31"/>
      <c r="L360" s="73"/>
      <c r="M360" s="31"/>
      <c r="N360" s="31"/>
      <c r="O360" s="31"/>
    </row>
    <row r="361" spans="1:15" ht="25.5" hidden="1" x14ac:dyDescent="0.25">
      <c r="A361" s="27">
        <v>30000</v>
      </c>
      <c r="B361" s="27">
        <v>1900</v>
      </c>
      <c r="C361" s="27">
        <v>18</v>
      </c>
      <c r="D361" s="42">
        <v>18</v>
      </c>
      <c r="E361" s="42" t="s">
        <v>85</v>
      </c>
      <c r="F361" s="28" t="s">
        <v>2</v>
      </c>
      <c r="G361" s="32">
        <f t="shared" si="50"/>
        <v>31936</v>
      </c>
      <c r="H361" s="43">
        <v>399</v>
      </c>
      <c r="I361" s="31" t="str">
        <f t="shared" si="49"/>
        <v>C19 - 18</v>
      </c>
      <c r="J361" s="31"/>
      <c r="K361" s="31"/>
      <c r="L361" s="73"/>
      <c r="M361" s="31"/>
      <c r="N361" s="31"/>
      <c r="O361" s="31"/>
    </row>
    <row r="362" spans="1:15" ht="25.5" hidden="1" x14ac:dyDescent="0.25">
      <c r="A362" s="27">
        <v>30000</v>
      </c>
      <c r="B362" s="27">
        <v>1900</v>
      </c>
      <c r="C362" s="27">
        <v>19</v>
      </c>
      <c r="D362" s="42">
        <v>19</v>
      </c>
      <c r="E362" s="42" t="s">
        <v>85</v>
      </c>
      <c r="F362" s="28" t="s">
        <v>2</v>
      </c>
      <c r="G362" s="32">
        <f t="shared" si="50"/>
        <v>31938</v>
      </c>
      <c r="H362" s="43">
        <v>400</v>
      </c>
      <c r="I362" s="31" t="str">
        <f t="shared" si="49"/>
        <v>C19 - 19</v>
      </c>
      <c r="J362" s="31"/>
      <c r="K362" s="31"/>
      <c r="L362" s="73"/>
      <c r="M362" s="31"/>
      <c r="N362" s="31"/>
      <c r="O362" s="31"/>
    </row>
    <row r="363" spans="1:15" ht="45" hidden="1" x14ac:dyDescent="0.25">
      <c r="A363" s="27">
        <v>30000</v>
      </c>
      <c r="B363" s="27">
        <v>2000</v>
      </c>
      <c r="D363" s="42" t="s">
        <v>11</v>
      </c>
      <c r="E363" s="42" t="s">
        <v>27</v>
      </c>
      <c r="F363" s="32" t="s">
        <v>1</v>
      </c>
      <c r="G363" s="32">
        <f t="shared" ref="G363:G373" si="51">A363+B363+C363</f>
        <v>32000</v>
      </c>
      <c r="H363" s="43">
        <v>401</v>
      </c>
      <c r="I363" s="37" t="s">
        <v>86</v>
      </c>
      <c r="J363" s="37"/>
      <c r="K363" s="41"/>
      <c r="L363" s="68" t="s">
        <v>985</v>
      </c>
      <c r="M363" s="37"/>
      <c r="N363" s="37"/>
      <c r="O363" s="37"/>
    </row>
    <row r="364" spans="1:15" ht="25.5" hidden="1" x14ac:dyDescent="0.25">
      <c r="A364" s="27">
        <v>30000</v>
      </c>
      <c r="B364" s="27">
        <v>2000</v>
      </c>
      <c r="C364" s="27">
        <v>0</v>
      </c>
      <c r="D364" s="42">
        <v>0</v>
      </c>
      <c r="E364" s="42" t="s">
        <v>86</v>
      </c>
      <c r="F364" s="28" t="s">
        <v>2</v>
      </c>
      <c r="G364" s="32">
        <f t="shared" si="51"/>
        <v>32000</v>
      </c>
      <c r="H364" s="43">
        <v>402</v>
      </c>
      <c r="I364" s="31" t="str">
        <f t="shared" ref="I364:I383" si="52">E364&amp;" - "&amp;D364</f>
        <v>C20 - 0</v>
      </c>
      <c r="J364" s="31"/>
      <c r="K364" s="31"/>
      <c r="L364" s="73"/>
      <c r="M364" s="31"/>
      <c r="N364" s="31"/>
      <c r="O364" s="31"/>
    </row>
    <row r="365" spans="1:15" ht="25.5" hidden="1" x14ac:dyDescent="0.25">
      <c r="A365" s="27">
        <v>30000</v>
      </c>
      <c r="B365" s="27">
        <v>2000</v>
      </c>
      <c r="C365" s="27">
        <v>1</v>
      </c>
      <c r="D365" s="42">
        <v>1</v>
      </c>
      <c r="E365" s="42" t="s">
        <v>86</v>
      </c>
      <c r="F365" s="28" t="s">
        <v>2</v>
      </c>
      <c r="G365" s="32">
        <f t="shared" si="51"/>
        <v>32001</v>
      </c>
      <c r="H365" s="43">
        <v>403</v>
      </c>
      <c r="I365" s="31" t="str">
        <f t="shared" si="52"/>
        <v>C20 - 1</v>
      </c>
      <c r="J365" s="31"/>
      <c r="K365" s="31"/>
      <c r="L365" s="73"/>
      <c r="M365" s="31"/>
      <c r="N365" s="31"/>
      <c r="O365" s="31"/>
    </row>
    <row r="366" spans="1:15" ht="25.5" hidden="1" x14ac:dyDescent="0.25">
      <c r="A366" s="27">
        <v>30000</v>
      </c>
      <c r="B366" s="27">
        <v>2000</v>
      </c>
      <c r="C366" s="27">
        <v>2</v>
      </c>
      <c r="D366" s="42">
        <v>2</v>
      </c>
      <c r="E366" s="42" t="s">
        <v>86</v>
      </c>
      <c r="F366" s="28" t="s">
        <v>2</v>
      </c>
      <c r="G366" s="32">
        <f t="shared" si="51"/>
        <v>32002</v>
      </c>
      <c r="H366" s="43">
        <v>404</v>
      </c>
      <c r="I366" s="31" t="str">
        <f t="shared" si="52"/>
        <v>C20 - 2</v>
      </c>
      <c r="J366" s="31"/>
      <c r="K366" s="31"/>
      <c r="L366" s="73"/>
      <c r="M366" s="31"/>
      <c r="N366" s="31"/>
      <c r="O366" s="31"/>
    </row>
    <row r="367" spans="1:15" ht="25.5" hidden="1" x14ac:dyDescent="0.25">
      <c r="A367" s="27">
        <v>30000</v>
      </c>
      <c r="B367" s="27">
        <v>2000</v>
      </c>
      <c r="C367" s="27">
        <v>3</v>
      </c>
      <c r="D367" s="42">
        <v>3</v>
      </c>
      <c r="E367" s="42" t="s">
        <v>86</v>
      </c>
      <c r="F367" s="28" t="s">
        <v>2</v>
      </c>
      <c r="G367" s="32">
        <f t="shared" si="51"/>
        <v>32003</v>
      </c>
      <c r="H367" s="43">
        <v>405</v>
      </c>
      <c r="I367" s="31" t="str">
        <f t="shared" si="52"/>
        <v>C20 - 3</v>
      </c>
      <c r="J367" s="31"/>
      <c r="K367" s="31"/>
      <c r="L367" s="73"/>
      <c r="M367" s="31"/>
      <c r="N367" s="31"/>
      <c r="O367" s="31"/>
    </row>
    <row r="368" spans="1:15" ht="25.5" hidden="1" x14ac:dyDescent="0.25">
      <c r="A368" s="27">
        <v>30000</v>
      </c>
      <c r="B368" s="27">
        <v>2000</v>
      </c>
      <c r="C368" s="27">
        <v>4</v>
      </c>
      <c r="D368" s="42">
        <v>4</v>
      </c>
      <c r="E368" s="42" t="s">
        <v>86</v>
      </c>
      <c r="F368" s="28" t="s">
        <v>2</v>
      </c>
      <c r="G368" s="32">
        <f t="shared" si="51"/>
        <v>32004</v>
      </c>
      <c r="H368" s="43">
        <v>406</v>
      </c>
      <c r="I368" s="31" t="str">
        <f t="shared" si="52"/>
        <v>C20 - 4</v>
      </c>
      <c r="J368" s="31"/>
      <c r="K368" s="31"/>
      <c r="L368" s="73"/>
      <c r="M368" s="31"/>
      <c r="N368" s="31"/>
      <c r="O368" s="31"/>
    </row>
    <row r="369" spans="1:20" ht="25.5" hidden="1" x14ac:dyDescent="0.25">
      <c r="A369" s="27">
        <v>30000</v>
      </c>
      <c r="B369" s="27">
        <v>2000</v>
      </c>
      <c r="C369" s="27">
        <v>5</v>
      </c>
      <c r="D369" s="42">
        <v>5</v>
      </c>
      <c r="E369" s="42" t="s">
        <v>86</v>
      </c>
      <c r="F369" s="28" t="s">
        <v>2</v>
      </c>
      <c r="G369" s="32">
        <f t="shared" si="51"/>
        <v>32005</v>
      </c>
      <c r="H369" s="43">
        <v>407</v>
      </c>
      <c r="I369" s="31" t="str">
        <f t="shared" si="52"/>
        <v>C20 - 5</v>
      </c>
      <c r="J369" s="31"/>
      <c r="K369" s="31"/>
      <c r="L369" s="73"/>
      <c r="M369" s="31"/>
      <c r="N369" s="31"/>
      <c r="O369" s="31"/>
    </row>
    <row r="370" spans="1:20" ht="25.5" hidden="1" x14ac:dyDescent="0.25">
      <c r="A370" s="27">
        <v>30000</v>
      </c>
      <c r="B370" s="27">
        <v>2000</v>
      </c>
      <c r="C370" s="27">
        <v>6</v>
      </c>
      <c r="D370" s="42">
        <v>6</v>
      </c>
      <c r="E370" s="42" t="s">
        <v>86</v>
      </c>
      <c r="F370" s="28" t="s">
        <v>2</v>
      </c>
      <c r="G370" s="32">
        <f t="shared" si="51"/>
        <v>32006</v>
      </c>
      <c r="H370" s="43">
        <v>408</v>
      </c>
      <c r="I370" s="31" t="str">
        <f t="shared" si="52"/>
        <v>C20 - 6</v>
      </c>
      <c r="J370" s="31"/>
      <c r="K370" s="31"/>
      <c r="L370" s="73"/>
      <c r="M370" s="31"/>
      <c r="N370" s="31"/>
      <c r="O370" s="31"/>
    </row>
    <row r="371" spans="1:20" ht="25.5" hidden="1" x14ac:dyDescent="0.25">
      <c r="A371" s="27">
        <v>30000</v>
      </c>
      <c r="B371" s="27">
        <v>2000</v>
      </c>
      <c r="C371" s="27">
        <v>7</v>
      </c>
      <c r="D371" s="42">
        <v>7</v>
      </c>
      <c r="E371" s="42" t="s">
        <v>86</v>
      </c>
      <c r="F371" s="28" t="s">
        <v>2</v>
      </c>
      <c r="G371" s="32">
        <f t="shared" si="51"/>
        <v>32007</v>
      </c>
      <c r="H371" s="43">
        <v>409</v>
      </c>
      <c r="I371" s="31" t="str">
        <f t="shared" si="52"/>
        <v>C20 - 7</v>
      </c>
      <c r="J371" s="31"/>
      <c r="K371" s="31"/>
      <c r="L371" s="73"/>
      <c r="M371" s="31"/>
      <c r="N371" s="31"/>
      <c r="O371" s="31"/>
    </row>
    <row r="372" spans="1:20" ht="25.5" hidden="1" x14ac:dyDescent="0.25">
      <c r="A372" s="27">
        <v>30000</v>
      </c>
      <c r="B372" s="27">
        <v>2000</v>
      </c>
      <c r="C372" s="27">
        <v>8</v>
      </c>
      <c r="D372" s="42">
        <v>8</v>
      </c>
      <c r="E372" s="42" t="s">
        <v>86</v>
      </c>
      <c r="F372" s="28" t="s">
        <v>2</v>
      </c>
      <c r="G372" s="32">
        <f t="shared" si="51"/>
        <v>32008</v>
      </c>
      <c r="H372" s="43">
        <v>410</v>
      </c>
      <c r="I372" s="31" t="str">
        <f t="shared" si="52"/>
        <v>C20 - 8</v>
      </c>
      <c r="J372" s="31"/>
      <c r="K372" s="31"/>
      <c r="L372" s="73"/>
      <c r="M372" s="31"/>
      <c r="N372" s="31"/>
      <c r="O372" s="31"/>
    </row>
    <row r="373" spans="1:20" ht="25.5" hidden="1" x14ac:dyDescent="0.25">
      <c r="A373" s="27">
        <v>30000</v>
      </c>
      <c r="B373" s="27">
        <v>2000</v>
      </c>
      <c r="C373" s="27">
        <v>9</v>
      </c>
      <c r="D373" s="42">
        <v>9</v>
      </c>
      <c r="E373" s="42" t="s">
        <v>86</v>
      </c>
      <c r="F373" s="28" t="s">
        <v>2</v>
      </c>
      <c r="G373" s="32">
        <f t="shared" si="51"/>
        <v>32009</v>
      </c>
      <c r="H373" s="43">
        <v>411</v>
      </c>
      <c r="I373" s="31" t="str">
        <f t="shared" si="52"/>
        <v>C20 - 9</v>
      </c>
      <c r="J373" s="31"/>
      <c r="K373" s="31"/>
      <c r="L373" s="73"/>
      <c r="M373" s="31"/>
      <c r="N373" s="31"/>
      <c r="O373" s="31"/>
    </row>
    <row r="374" spans="1:20" ht="25.5" hidden="1" x14ac:dyDescent="0.25">
      <c r="A374" s="27">
        <v>30000</v>
      </c>
      <c r="B374" s="27">
        <v>2000</v>
      </c>
      <c r="C374" s="27">
        <v>10</v>
      </c>
      <c r="D374" s="42">
        <v>10</v>
      </c>
      <c r="E374" s="42" t="s">
        <v>86</v>
      </c>
      <c r="F374" s="28" t="s">
        <v>2</v>
      </c>
      <c r="G374" s="32">
        <f t="shared" ref="G374:G383" si="53">A374+B374+C374+D374</f>
        <v>32020</v>
      </c>
      <c r="H374" s="43">
        <v>412</v>
      </c>
      <c r="I374" s="31" t="str">
        <f t="shared" si="52"/>
        <v>C20 - 10</v>
      </c>
      <c r="J374" s="31"/>
      <c r="K374" s="31"/>
      <c r="L374" s="73"/>
      <c r="M374" s="31"/>
      <c r="N374" s="31"/>
      <c r="O374" s="31"/>
    </row>
    <row r="375" spans="1:20" ht="25.5" hidden="1" x14ac:dyDescent="0.25">
      <c r="A375" s="27">
        <v>30000</v>
      </c>
      <c r="B375" s="27">
        <v>2000</v>
      </c>
      <c r="C375" s="27">
        <v>11</v>
      </c>
      <c r="D375" s="42">
        <v>11</v>
      </c>
      <c r="E375" s="42" t="s">
        <v>86</v>
      </c>
      <c r="F375" s="28" t="s">
        <v>2</v>
      </c>
      <c r="G375" s="32">
        <f t="shared" si="53"/>
        <v>32022</v>
      </c>
      <c r="H375" s="43">
        <v>413</v>
      </c>
      <c r="I375" s="31" t="str">
        <f t="shared" si="52"/>
        <v>C20 - 11</v>
      </c>
      <c r="J375" s="31"/>
      <c r="K375" s="31"/>
      <c r="L375" s="73"/>
      <c r="M375" s="31"/>
      <c r="N375" s="31"/>
      <c r="O375" s="31"/>
    </row>
    <row r="376" spans="1:20" ht="25.5" hidden="1" x14ac:dyDescent="0.25">
      <c r="A376" s="27">
        <v>30000</v>
      </c>
      <c r="B376" s="27">
        <v>2000</v>
      </c>
      <c r="C376" s="27">
        <v>12</v>
      </c>
      <c r="D376" s="42">
        <v>12</v>
      </c>
      <c r="E376" s="42" t="s">
        <v>86</v>
      </c>
      <c r="F376" s="28" t="s">
        <v>2</v>
      </c>
      <c r="G376" s="32">
        <f t="shared" si="53"/>
        <v>32024</v>
      </c>
      <c r="H376" s="43">
        <v>414</v>
      </c>
      <c r="I376" s="31" t="str">
        <f t="shared" si="52"/>
        <v>C20 - 12</v>
      </c>
      <c r="J376" s="31"/>
      <c r="K376" s="31"/>
      <c r="L376" s="73"/>
      <c r="M376" s="31"/>
      <c r="N376" s="31"/>
      <c r="O376" s="31"/>
    </row>
    <row r="377" spans="1:20" ht="25.5" hidden="1" x14ac:dyDescent="0.25">
      <c r="A377" s="27">
        <v>30000</v>
      </c>
      <c r="B377" s="27">
        <v>2000</v>
      </c>
      <c r="C377" s="27">
        <v>13</v>
      </c>
      <c r="D377" s="42">
        <v>13</v>
      </c>
      <c r="E377" s="42" t="s">
        <v>86</v>
      </c>
      <c r="F377" s="28" t="s">
        <v>2</v>
      </c>
      <c r="G377" s="32">
        <f t="shared" si="53"/>
        <v>32026</v>
      </c>
      <c r="H377" s="43">
        <v>415</v>
      </c>
      <c r="I377" s="31" t="str">
        <f t="shared" si="52"/>
        <v>C20 - 13</v>
      </c>
      <c r="J377" s="31"/>
      <c r="K377" s="31"/>
      <c r="L377" s="73"/>
      <c r="M377" s="31"/>
      <c r="N377" s="31"/>
      <c r="O377" s="31"/>
    </row>
    <row r="378" spans="1:20" ht="25.5" hidden="1" x14ac:dyDescent="0.25">
      <c r="A378" s="27">
        <v>30000</v>
      </c>
      <c r="B378" s="27">
        <v>2000</v>
      </c>
      <c r="C378" s="27">
        <v>14</v>
      </c>
      <c r="D378" s="42">
        <v>14</v>
      </c>
      <c r="E378" s="42" t="s">
        <v>86</v>
      </c>
      <c r="F378" s="28" t="s">
        <v>2</v>
      </c>
      <c r="G378" s="32">
        <f t="shared" si="53"/>
        <v>32028</v>
      </c>
      <c r="H378" s="43">
        <v>416</v>
      </c>
      <c r="I378" s="31" t="str">
        <f t="shared" si="52"/>
        <v>C20 - 14</v>
      </c>
      <c r="J378" s="31"/>
      <c r="K378" s="31"/>
      <c r="L378" s="73"/>
      <c r="M378" s="31"/>
      <c r="N378" s="31"/>
      <c r="O378" s="31"/>
    </row>
    <row r="379" spans="1:20" ht="25.5" hidden="1" x14ac:dyDescent="0.25">
      <c r="A379" s="27">
        <v>30000</v>
      </c>
      <c r="B379" s="27">
        <v>2000</v>
      </c>
      <c r="C379" s="27">
        <v>15</v>
      </c>
      <c r="D379" s="42">
        <v>15</v>
      </c>
      <c r="E379" s="42" t="s">
        <v>86</v>
      </c>
      <c r="F379" s="28" t="s">
        <v>2</v>
      </c>
      <c r="G379" s="32">
        <f t="shared" si="53"/>
        <v>32030</v>
      </c>
      <c r="H379" s="43">
        <v>417</v>
      </c>
      <c r="I379" s="31" t="str">
        <f t="shared" si="52"/>
        <v>C20 - 15</v>
      </c>
      <c r="J379" s="31"/>
      <c r="K379" s="31"/>
      <c r="L379" s="73"/>
      <c r="M379" s="31"/>
      <c r="N379" s="31"/>
      <c r="O379" s="31"/>
    </row>
    <row r="380" spans="1:20" ht="25.5" hidden="1" x14ac:dyDescent="0.25">
      <c r="A380" s="27">
        <v>30000</v>
      </c>
      <c r="B380" s="27">
        <v>2000</v>
      </c>
      <c r="C380" s="27">
        <v>16</v>
      </c>
      <c r="D380" s="42">
        <v>16</v>
      </c>
      <c r="E380" s="42" t="s">
        <v>86</v>
      </c>
      <c r="F380" s="28" t="s">
        <v>2</v>
      </c>
      <c r="G380" s="32">
        <f t="shared" si="53"/>
        <v>32032</v>
      </c>
      <c r="H380" s="43">
        <v>418</v>
      </c>
      <c r="I380" s="31" t="str">
        <f t="shared" si="52"/>
        <v>C20 - 16</v>
      </c>
      <c r="J380" s="31"/>
      <c r="K380" s="31"/>
      <c r="L380" s="73"/>
      <c r="M380" s="31"/>
      <c r="N380" s="31"/>
      <c r="O380" s="31"/>
    </row>
    <row r="381" spans="1:20" ht="25.5" hidden="1" x14ac:dyDescent="0.25">
      <c r="A381" s="27">
        <v>30000</v>
      </c>
      <c r="B381" s="27">
        <v>2000</v>
      </c>
      <c r="C381" s="27">
        <v>17</v>
      </c>
      <c r="D381" s="42">
        <v>17</v>
      </c>
      <c r="E381" s="42" t="s">
        <v>86</v>
      </c>
      <c r="F381" s="28" t="s">
        <v>2</v>
      </c>
      <c r="G381" s="32">
        <f t="shared" si="53"/>
        <v>32034</v>
      </c>
      <c r="H381" s="43">
        <v>419</v>
      </c>
      <c r="I381" s="31" t="str">
        <f t="shared" si="52"/>
        <v>C20 - 17</v>
      </c>
      <c r="J381" s="31"/>
      <c r="K381" s="31"/>
      <c r="L381" s="73"/>
      <c r="M381" s="31"/>
      <c r="N381" s="31"/>
      <c r="O381" s="31"/>
    </row>
    <row r="382" spans="1:20" ht="25.5" hidden="1" x14ac:dyDescent="0.25">
      <c r="A382" s="27">
        <v>30000</v>
      </c>
      <c r="B382" s="27">
        <v>2000</v>
      </c>
      <c r="C382" s="27">
        <v>18</v>
      </c>
      <c r="D382" s="42">
        <v>18</v>
      </c>
      <c r="E382" s="42" t="s">
        <v>86</v>
      </c>
      <c r="F382" s="28" t="s">
        <v>2</v>
      </c>
      <c r="G382" s="32">
        <f t="shared" si="53"/>
        <v>32036</v>
      </c>
      <c r="H382" s="43">
        <v>420</v>
      </c>
      <c r="I382" s="31" t="str">
        <f t="shared" si="52"/>
        <v>C20 - 18</v>
      </c>
      <c r="J382" s="31"/>
      <c r="K382" s="31"/>
      <c r="L382" s="73"/>
      <c r="M382" s="31"/>
      <c r="N382" s="31"/>
      <c r="O382" s="31"/>
    </row>
    <row r="383" spans="1:20" ht="25.5" hidden="1" x14ac:dyDescent="0.25">
      <c r="A383" s="27">
        <v>30000</v>
      </c>
      <c r="B383" s="27">
        <v>2000</v>
      </c>
      <c r="C383" s="27">
        <v>19</v>
      </c>
      <c r="D383" s="42">
        <v>19</v>
      </c>
      <c r="E383" s="42" t="s">
        <v>86</v>
      </c>
      <c r="F383" s="28" t="s">
        <v>2</v>
      </c>
      <c r="G383" s="22">
        <f t="shared" si="53"/>
        <v>32038</v>
      </c>
      <c r="H383" s="23">
        <v>421</v>
      </c>
      <c r="I383" s="31" t="str">
        <f t="shared" si="52"/>
        <v>C20 - 19</v>
      </c>
      <c r="J383" s="31"/>
      <c r="K383" s="31"/>
      <c r="L383" s="73"/>
      <c r="M383" s="31"/>
      <c r="N383" s="31"/>
      <c r="O383" s="31"/>
    </row>
    <row r="384" spans="1:20" s="52" customFormat="1" ht="15" hidden="1" x14ac:dyDescent="0.25">
      <c r="A384" s="52">
        <v>30000</v>
      </c>
      <c r="B384" s="52">
        <v>1000</v>
      </c>
      <c r="D384" s="42" t="s">
        <v>11</v>
      </c>
      <c r="E384" s="42" t="s">
        <v>27</v>
      </c>
      <c r="F384" s="32" t="s">
        <v>1</v>
      </c>
      <c r="G384" s="32">
        <f t="shared" ref="G384" si="54">A384+B384+C384</f>
        <v>31000</v>
      </c>
      <c r="H384" s="43">
        <v>191</v>
      </c>
      <c r="I384" s="67" t="s">
        <v>77</v>
      </c>
      <c r="J384" s="67"/>
      <c r="K384" s="68"/>
      <c r="L384" s="68"/>
      <c r="M384" s="67"/>
      <c r="N384" s="69"/>
      <c r="O384" s="70"/>
      <c r="P384" s="34"/>
      <c r="Q384" s="34"/>
      <c r="R384" s="34"/>
      <c r="S384" s="33"/>
      <c r="T384" s="33"/>
    </row>
    <row r="385" spans="1:20" s="52" customFormat="1" ht="15" hidden="1" x14ac:dyDescent="0.25">
      <c r="D385" s="42"/>
      <c r="E385" s="42"/>
      <c r="F385" s="32"/>
      <c r="G385" s="32"/>
      <c r="H385" s="130"/>
      <c r="I385" s="73" t="s">
        <v>2321</v>
      </c>
      <c r="J385" s="46"/>
      <c r="K385" s="46"/>
      <c r="L385" s="46"/>
      <c r="M385" s="131"/>
      <c r="N385" s="132"/>
      <c r="O385" s="133"/>
      <c r="P385" s="34"/>
      <c r="Q385" s="34"/>
      <c r="R385" s="34"/>
      <c r="S385" s="33"/>
      <c r="T385" s="33"/>
    </row>
    <row r="386" spans="1:20" s="52" customFormat="1" ht="15" hidden="1" x14ac:dyDescent="0.25">
      <c r="D386" s="42"/>
      <c r="E386" s="42"/>
      <c r="F386" s="32"/>
      <c r="G386" s="32"/>
      <c r="H386" s="130"/>
      <c r="I386" s="73" t="s">
        <v>2319</v>
      </c>
      <c r="J386" s="131"/>
      <c r="K386" s="132"/>
      <c r="L386" s="132"/>
      <c r="M386" s="131"/>
      <c r="N386" s="132"/>
      <c r="O386" s="133"/>
      <c r="P386" s="34"/>
      <c r="Q386" s="34"/>
      <c r="R386" s="34"/>
      <c r="S386" s="33"/>
      <c r="T386" s="33"/>
    </row>
    <row r="387" spans="1:20" s="52" customFormat="1" ht="15" hidden="1" x14ac:dyDescent="0.25">
      <c r="A387" s="52" t="s">
        <v>27</v>
      </c>
      <c r="D387" s="42"/>
      <c r="E387" s="42"/>
      <c r="F387" s="32"/>
      <c r="G387" s="32"/>
      <c r="H387" s="130"/>
      <c r="I387" s="73" t="s">
        <v>2320</v>
      </c>
      <c r="J387" s="131"/>
      <c r="K387" s="132"/>
      <c r="L387" s="132"/>
      <c r="M387" s="131"/>
      <c r="N387" s="132"/>
      <c r="O387" s="133"/>
      <c r="P387" s="34"/>
      <c r="Q387" s="34"/>
      <c r="R387" s="34"/>
      <c r="S387" s="33"/>
      <c r="T387" s="33"/>
    </row>
    <row r="388" spans="1:20" s="52" customFormat="1" x14ac:dyDescent="0.35">
      <c r="D388" s="42"/>
      <c r="E388" s="42"/>
      <c r="F388" s="32"/>
      <c r="G388" s="32"/>
      <c r="H388" s="130"/>
      <c r="I388" s="131"/>
      <c r="J388" s="131"/>
      <c r="K388" s="132"/>
      <c r="L388" s="132"/>
      <c r="M388" s="131"/>
      <c r="N388" s="132"/>
      <c r="O388" s="133"/>
      <c r="P388" s="34"/>
      <c r="Q388" s="34"/>
      <c r="R388" s="34"/>
      <c r="S388" s="33"/>
      <c r="T388" s="33"/>
    </row>
    <row r="389" spans="1:20" s="52" customFormat="1" x14ac:dyDescent="0.35">
      <c r="I389" s="131"/>
      <c r="J389" s="131"/>
      <c r="K389" s="132"/>
      <c r="L389" s="132"/>
      <c r="M389" s="131"/>
      <c r="N389" s="132"/>
      <c r="O389" s="133"/>
    </row>
    <row r="390" spans="1:20" x14ac:dyDescent="0.35">
      <c r="I390" s="131"/>
      <c r="J390" s="131"/>
      <c r="K390" s="132"/>
      <c r="L390" s="132"/>
      <c r="M390" s="131"/>
      <c r="N390" s="132"/>
      <c r="O390" s="133"/>
    </row>
    <row r="391" spans="1:20" x14ac:dyDescent="0.35">
      <c r="J391" s="124"/>
    </row>
    <row r="392" spans="1:20" x14ac:dyDescent="0.35">
      <c r="J392" s="102"/>
    </row>
  </sheetData>
  <autoFilter ref="A1:AA387">
    <filterColumn colId="9">
      <customFilters>
        <customFilter operator="notEqual" val=" "/>
      </customFilters>
    </filterColumn>
    <sortState ref="A2:T108">
      <sortCondition ref="H1"/>
    </sortState>
  </autoFilter>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R79"/>
  <sheetViews>
    <sheetView topLeftCell="I1" zoomScale="90" zoomScaleNormal="90" workbookViewId="0">
      <pane ySplit="1" topLeftCell="A2" activePane="bottomLeft" state="frozen"/>
      <selection pane="bottomLeft" activeCell="J64" sqref="J64"/>
    </sheetView>
  </sheetViews>
  <sheetFormatPr baseColWidth="10" defaultColWidth="9.1796875" defaultRowHeight="14.5" x14ac:dyDescent="0.35"/>
  <cols>
    <col min="1" max="9" width="9.1796875" style="52"/>
    <col min="10" max="10" width="51.453125" style="60" customWidth="1"/>
    <col min="11" max="11" width="44.7265625" style="60" bestFit="1" customWidth="1"/>
    <col min="12" max="12" width="18.81640625" style="52" customWidth="1"/>
    <col min="13" max="14" width="31.453125" style="52" customWidth="1"/>
    <col min="15" max="15" width="42.7265625" style="52" customWidth="1"/>
    <col min="16" max="16" width="39.54296875" style="52" bestFit="1" customWidth="1"/>
    <col min="17" max="16384" width="9.1796875" style="52"/>
  </cols>
  <sheetData>
    <row r="1" spans="1:18" ht="18.5" x14ac:dyDescent="0.35">
      <c r="A1" s="52" t="s">
        <v>34</v>
      </c>
      <c r="B1" s="52" t="s">
        <v>35</v>
      </c>
      <c r="C1" s="52" t="s">
        <v>36</v>
      </c>
      <c r="D1" s="52" t="s">
        <v>12</v>
      </c>
      <c r="E1" s="52" t="s">
        <v>116</v>
      </c>
      <c r="F1" s="32" t="s">
        <v>1</v>
      </c>
      <c r="G1" s="32"/>
      <c r="H1" s="29" t="s">
        <v>5</v>
      </c>
      <c r="I1" s="53" t="s">
        <v>7</v>
      </c>
      <c r="J1" s="58" t="s">
        <v>3</v>
      </c>
      <c r="K1" s="58" t="s">
        <v>6</v>
      </c>
      <c r="L1" s="53" t="s">
        <v>8</v>
      </c>
      <c r="M1" s="53" t="s">
        <v>9</v>
      </c>
      <c r="N1" s="53" t="s">
        <v>47</v>
      </c>
      <c r="O1" s="249" t="s">
        <v>4</v>
      </c>
      <c r="P1" s="252"/>
      <c r="Q1" s="33"/>
      <c r="R1" s="33"/>
    </row>
    <row r="2" spans="1:18" ht="25.5" x14ac:dyDescent="0.25">
      <c r="A2" s="52">
        <v>50000</v>
      </c>
      <c r="D2" s="42" t="s">
        <v>10</v>
      </c>
      <c r="E2" s="42"/>
      <c r="F2" s="32" t="s">
        <v>0</v>
      </c>
      <c r="G2" s="32">
        <v>50000</v>
      </c>
      <c r="H2" s="43">
        <v>1</v>
      </c>
      <c r="I2" s="56" t="s">
        <v>28</v>
      </c>
      <c r="J2" s="57" t="s">
        <v>1323</v>
      </c>
      <c r="K2" s="57"/>
      <c r="L2" s="56"/>
      <c r="M2" s="56"/>
      <c r="N2" s="56"/>
      <c r="O2" s="250"/>
      <c r="P2" s="253"/>
    </row>
    <row r="3" spans="1:18" ht="15" x14ac:dyDescent="0.25">
      <c r="A3" s="52">
        <v>50000</v>
      </c>
      <c r="B3" s="52">
        <v>100</v>
      </c>
      <c r="D3" s="42" t="s">
        <v>11</v>
      </c>
      <c r="E3" s="42" t="s">
        <v>29</v>
      </c>
      <c r="F3" s="32" t="s">
        <v>1</v>
      </c>
      <c r="G3" s="32">
        <v>50100</v>
      </c>
      <c r="H3" s="43">
        <v>2</v>
      </c>
      <c r="I3" s="67" t="s">
        <v>107</v>
      </c>
      <c r="J3" s="68" t="s">
        <v>1202</v>
      </c>
      <c r="K3" s="68"/>
      <c r="L3" s="67"/>
      <c r="M3" s="67"/>
      <c r="N3" s="67"/>
      <c r="O3" s="251"/>
      <c r="P3" s="253"/>
      <c r="Q3" s="34"/>
      <c r="R3" s="34"/>
    </row>
    <row r="4" spans="1:18" ht="75.75" customHeight="1" x14ac:dyDescent="0.35">
      <c r="A4" s="52">
        <v>50000</v>
      </c>
      <c r="B4" s="52">
        <v>100</v>
      </c>
      <c r="C4" s="52">
        <v>0</v>
      </c>
      <c r="D4" s="42">
        <v>0</v>
      </c>
      <c r="E4" s="42" t="s">
        <v>117</v>
      </c>
      <c r="F4" s="28" t="s">
        <v>2</v>
      </c>
      <c r="G4" s="32">
        <v>50100</v>
      </c>
      <c r="H4" s="43">
        <v>3</v>
      </c>
      <c r="I4" s="73" t="s">
        <v>1569</v>
      </c>
      <c r="J4" s="73" t="s">
        <v>1201</v>
      </c>
      <c r="K4" s="46" t="s">
        <v>2784</v>
      </c>
      <c r="L4" s="46" t="s">
        <v>1266</v>
      </c>
      <c r="M4" s="73"/>
      <c r="O4" s="73"/>
    </row>
    <row r="5" spans="1:18" ht="65" x14ac:dyDescent="0.35">
      <c r="A5" s="52">
        <v>50000</v>
      </c>
      <c r="B5" s="52">
        <v>100</v>
      </c>
      <c r="C5" s="52">
        <v>1</v>
      </c>
      <c r="D5" s="42">
        <v>1</v>
      </c>
      <c r="E5" s="42" t="s">
        <v>117</v>
      </c>
      <c r="F5" s="28" t="s">
        <v>2</v>
      </c>
      <c r="G5" s="32">
        <v>50101</v>
      </c>
      <c r="H5" s="43">
        <v>4</v>
      </c>
      <c r="I5" s="73" t="s">
        <v>1570</v>
      </c>
      <c r="J5" s="63" t="s">
        <v>1200</v>
      </c>
      <c r="K5" s="63" t="s">
        <v>1221</v>
      </c>
      <c r="L5" s="63" t="s">
        <v>1222</v>
      </c>
      <c r="M5" s="63"/>
      <c r="N5" s="63"/>
      <c r="O5" s="63"/>
    </row>
    <row r="6" spans="1:18" ht="39.5" x14ac:dyDescent="0.35">
      <c r="A6" s="52">
        <v>50000</v>
      </c>
      <c r="B6" s="52">
        <v>100</v>
      </c>
      <c r="C6" s="52">
        <v>2</v>
      </c>
      <c r="D6" s="42">
        <v>2</v>
      </c>
      <c r="E6" s="42" t="s">
        <v>117</v>
      </c>
      <c r="F6" s="28" t="s">
        <v>2</v>
      </c>
      <c r="G6" s="32">
        <v>50102</v>
      </c>
      <c r="H6" s="43">
        <v>5</v>
      </c>
      <c r="I6" s="73" t="s">
        <v>1571</v>
      </c>
      <c r="J6" s="25" t="s">
        <v>1224</v>
      </c>
      <c r="K6" s="85" t="s">
        <v>2812</v>
      </c>
      <c r="L6" s="63" t="s">
        <v>1203</v>
      </c>
      <c r="M6" s="65"/>
      <c r="N6" s="65"/>
      <c r="O6" s="65"/>
    </row>
    <row r="7" spans="1:18" ht="91" x14ac:dyDescent="0.35">
      <c r="A7" s="52">
        <v>50000</v>
      </c>
      <c r="B7" s="52">
        <v>100</v>
      </c>
      <c r="C7" s="52">
        <v>3</v>
      </c>
      <c r="D7" s="42">
        <v>3</v>
      </c>
      <c r="E7" s="42" t="s">
        <v>117</v>
      </c>
      <c r="F7" s="28" t="s">
        <v>2</v>
      </c>
      <c r="G7" s="32">
        <v>50103</v>
      </c>
      <c r="H7" s="43">
        <v>6</v>
      </c>
      <c r="I7" s="73" t="s">
        <v>1572</v>
      </c>
      <c r="J7" s="46" t="s">
        <v>1223</v>
      </c>
      <c r="K7" s="46" t="s">
        <v>1348</v>
      </c>
      <c r="L7" s="63" t="s">
        <v>1222</v>
      </c>
      <c r="M7" s="18"/>
      <c r="N7" s="18"/>
      <c r="O7" s="18"/>
    </row>
    <row r="8" spans="1:18" ht="39.5" x14ac:dyDescent="0.35">
      <c r="A8" s="52">
        <v>50000</v>
      </c>
      <c r="B8" s="52">
        <v>100</v>
      </c>
      <c r="C8" s="52">
        <v>4</v>
      </c>
      <c r="D8" s="42">
        <v>4</v>
      </c>
      <c r="E8" s="42" t="s">
        <v>117</v>
      </c>
      <c r="F8" s="28" t="s">
        <v>2</v>
      </c>
      <c r="G8" s="32">
        <v>50104</v>
      </c>
      <c r="H8" s="43">
        <v>7</v>
      </c>
      <c r="I8" s="73" t="s">
        <v>1573</v>
      </c>
      <c r="J8" s="25" t="s">
        <v>1335</v>
      </c>
      <c r="K8" s="85" t="s">
        <v>1225</v>
      </c>
      <c r="L8" s="63" t="s">
        <v>1203</v>
      </c>
      <c r="M8" s="18"/>
      <c r="N8" s="18"/>
      <c r="O8" s="18"/>
    </row>
    <row r="9" spans="1:18" x14ac:dyDescent="0.35">
      <c r="A9" s="52">
        <v>50000</v>
      </c>
      <c r="B9" s="52">
        <v>200</v>
      </c>
      <c r="D9" s="42" t="s">
        <v>11</v>
      </c>
      <c r="E9" s="42" t="s">
        <v>29</v>
      </c>
      <c r="F9" s="32" t="s">
        <v>1</v>
      </c>
      <c r="G9" s="32">
        <v>50200</v>
      </c>
      <c r="H9" s="43">
        <v>23</v>
      </c>
      <c r="I9" s="67" t="s">
        <v>108</v>
      </c>
      <c r="J9" s="68" t="s">
        <v>1199</v>
      </c>
      <c r="K9" s="68"/>
      <c r="L9" s="67"/>
      <c r="M9" s="67"/>
      <c r="N9" s="67"/>
      <c r="O9" s="67"/>
      <c r="P9" s="35"/>
    </row>
    <row r="10" spans="1:18" ht="77.25" customHeight="1" x14ac:dyDescent="0.35">
      <c r="A10" s="52">
        <v>50000</v>
      </c>
      <c r="B10" s="52">
        <v>200</v>
      </c>
      <c r="C10" s="52">
        <v>0</v>
      </c>
      <c r="D10" s="42">
        <v>0</v>
      </c>
      <c r="E10" s="42" t="s">
        <v>118</v>
      </c>
      <c r="F10" s="28" t="s">
        <v>2</v>
      </c>
      <c r="G10" s="32">
        <v>50200</v>
      </c>
      <c r="H10" s="43">
        <v>24</v>
      </c>
      <c r="I10" s="73" t="s">
        <v>1574</v>
      </c>
      <c r="J10" s="73" t="s">
        <v>1198</v>
      </c>
      <c r="K10" s="46" t="s">
        <v>2784</v>
      </c>
      <c r="L10" s="46" t="s">
        <v>1266</v>
      </c>
      <c r="M10" s="73"/>
      <c r="O10" s="73"/>
    </row>
    <row r="11" spans="1:18" ht="65" x14ac:dyDescent="0.35">
      <c r="A11" s="52">
        <v>50000</v>
      </c>
      <c r="B11" s="52">
        <v>200</v>
      </c>
      <c r="C11" s="52">
        <v>1</v>
      </c>
      <c r="D11" s="42">
        <v>1</v>
      </c>
      <c r="E11" s="42" t="s">
        <v>118</v>
      </c>
      <c r="F11" s="28" t="s">
        <v>2</v>
      </c>
      <c r="G11" s="32">
        <v>50201</v>
      </c>
      <c r="H11" s="43">
        <v>25</v>
      </c>
      <c r="I11" s="73" t="s">
        <v>1575</v>
      </c>
      <c r="J11" s="63" t="s">
        <v>1197</v>
      </c>
      <c r="K11" s="63" t="s">
        <v>1221</v>
      </c>
      <c r="L11" s="63" t="s">
        <v>1222</v>
      </c>
      <c r="M11" s="63"/>
      <c r="N11" s="63"/>
      <c r="O11" s="63"/>
    </row>
    <row r="12" spans="1:18" ht="39.5" x14ac:dyDescent="0.35">
      <c r="A12" s="52">
        <v>50000</v>
      </c>
      <c r="B12" s="52">
        <v>200</v>
      </c>
      <c r="C12" s="52">
        <v>2</v>
      </c>
      <c r="D12" s="42">
        <v>2</v>
      </c>
      <c r="E12" s="42" t="s">
        <v>118</v>
      </c>
      <c r="F12" s="28" t="s">
        <v>2</v>
      </c>
      <c r="G12" s="32">
        <v>50202</v>
      </c>
      <c r="H12" s="43">
        <v>26</v>
      </c>
      <c r="I12" s="73" t="s">
        <v>1576</v>
      </c>
      <c r="J12" s="25" t="s">
        <v>1196</v>
      </c>
      <c r="K12" s="85" t="s">
        <v>1227</v>
      </c>
      <c r="L12" s="63" t="s">
        <v>1203</v>
      </c>
      <c r="M12" s="65"/>
      <c r="N12" s="65"/>
      <c r="O12" s="65"/>
    </row>
    <row r="13" spans="1:18" ht="102.75" customHeight="1" x14ac:dyDescent="0.35">
      <c r="A13" s="52">
        <v>50000</v>
      </c>
      <c r="B13" s="52">
        <v>200</v>
      </c>
      <c r="C13" s="52">
        <v>3</v>
      </c>
      <c r="D13" s="42">
        <v>3</v>
      </c>
      <c r="E13" s="42" t="s">
        <v>118</v>
      </c>
      <c r="F13" s="28" t="s">
        <v>2</v>
      </c>
      <c r="G13" s="32">
        <v>50203</v>
      </c>
      <c r="H13" s="43">
        <v>27</v>
      </c>
      <c r="I13" s="73" t="s">
        <v>1577</v>
      </c>
      <c r="J13" s="46" t="s">
        <v>1226</v>
      </c>
      <c r="K13" s="46" t="s">
        <v>1348</v>
      </c>
      <c r="L13" s="63" t="s">
        <v>1222</v>
      </c>
      <c r="M13" s="18"/>
      <c r="N13" s="18"/>
      <c r="O13" s="18"/>
    </row>
    <row r="14" spans="1:18" ht="52.5" x14ac:dyDescent="0.35">
      <c r="A14" s="52">
        <v>50000</v>
      </c>
      <c r="B14" s="52">
        <v>200</v>
      </c>
      <c r="C14" s="52">
        <v>4</v>
      </c>
      <c r="D14" s="42">
        <v>4</v>
      </c>
      <c r="E14" s="42" t="s">
        <v>118</v>
      </c>
      <c r="F14" s="28" t="s">
        <v>2</v>
      </c>
      <c r="G14" s="32">
        <v>50204</v>
      </c>
      <c r="H14" s="43">
        <v>28</v>
      </c>
      <c r="I14" s="73" t="s">
        <v>1578</v>
      </c>
      <c r="J14" s="25" t="s">
        <v>1342</v>
      </c>
      <c r="K14" s="85" t="s">
        <v>1228</v>
      </c>
      <c r="L14" s="63" t="s">
        <v>1203</v>
      </c>
      <c r="M14" s="18"/>
      <c r="N14" s="18"/>
      <c r="O14" s="18"/>
    </row>
    <row r="15" spans="1:18" ht="29" x14ac:dyDescent="0.35">
      <c r="A15" s="52">
        <v>50000</v>
      </c>
      <c r="B15" s="52">
        <v>300</v>
      </c>
      <c r="D15" s="42" t="s">
        <v>11</v>
      </c>
      <c r="E15" s="42" t="s">
        <v>29</v>
      </c>
      <c r="F15" s="32" t="s">
        <v>1</v>
      </c>
      <c r="G15" s="32">
        <v>50300</v>
      </c>
      <c r="H15" s="43">
        <v>44</v>
      </c>
      <c r="I15" s="67" t="s">
        <v>109</v>
      </c>
      <c r="J15" s="68" t="s">
        <v>1195</v>
      </c>
      <c r="K15" s="68"/>
      <c r="L15" s="67"/>
      <c r="M15" s="67"/>
      <c r="N15" s="67"/>
      <c r="O15" s="254"/>
      <c r="P15" s="253"/>
    </row>
    <row r="16" spans="1:18" ht="78.75" customHeight="1" x14ac:dyDescent="0.35">
      <c r="A16" s="52">
        <v>50000</v>
      </c>
      <c r="B16" s="52">
        <v>300</v>
      </c>
      <c r="C16" s="52">
        <v>0</v>
      </c>
      <c r="D16" s="42">
        <v>0</v>
      </c>
      <c r="E16" s="42" t="s">
        <v>119</v>
      </c>
      <c r="F16" s="28" t="s">
        <v>2</v>
      </c>
      <c r="G16" s="32">
        <v>50300</v>
      </c>
      <c r="H16" s="43">
        <v>45</v>
      </c>
      <c r="I16" s="73" t="s">
        <v>1579</v>
      </c>
      <c r="J16" s="73" t="s">
        <v>1194</v>
      </c>
      <c r="K16" s="46" t="s">
        <v>2784</v>
      </c>
      <c r="L16" s="46" t="s">
        <v>1266</v>
      </c>
      <c r="M16" s="18"/>
      <c r="N16" s="18"/>
      <c r="O16" s="18"/>
    </row>
    <row r="17" spans="1:18" ht="52" x14ac:dyDescent="0.35">
      <c r="A17" s="52">
        <v>50000</v>
      </c>
      <c r="B17" s="52">
        <v>300</v>
      </c>
      <c r="C17" s="52">
        <v>1</v>
      </c>
      <c r="D17" s="42">
        <v>1</v>
      </c>
      <c r="E17" s="42" t="s">
        <v>119</v>
      </c>
      <c r="F17" s="28" t="s">
        <v>2</v>
      </c>
      <c r="G17" s="32">
        <v>50301</v>
      </c>
      <c r="H17" s="43">
        <v>46</v>
      </c>
      <c r="I17" s="73" t="s">
        <v>1580</v>
      </c>
      <c r="J17" s="73" t="s">
        <v>1229</v>
      </c>
      <c r="K17" s="80" t="s">
        <v>2813</v>
      </c>
      <c r="L17" s="63" t="s">
        <v>1222</v>
      </c>
      <c r="M17" s="73"/>
      <c r="N17" s="73"/>
      <c r="O17" s="73"/>
    </row>
    <row r="18" spans="1:18" ht="39" x14ac:dyDescent="0.35">
      <c r="A18" s="52">
        <v>50000</v>
      </c>
      <c r="B18" s="52">
        <v>300</v>
      </c>
      <c r="C18" s="52">
        <v>2</v>
      </c>
      <c r="D18" s="42">
        <v>2</v>
      </c>
      <c r="E18" s="42" t="s">
        <v>119</v>
      </c>
      <c r="F18" s="28" t="s">
        <v>2</v>
      </c>
      <c r="G18" s="32">
        <v>50302</v>
      </c>
      <c r="H18" s="43">
        <v>47</v>
      </c>
      <c r="I18" s="73" t="s">
        <v>1581</v>
      </c>
      <c r="J18" s="25" t="s">
        <v>2814</v>
      </c>
      <c r="K18" s="25" t="s">
        <v>1227</v>
      </c>
      <c r="L18" s="63" t="s">
        <v>1203</v>
      </c>
      <c r="M18" s="73"/>
      <c r="N18" s="73"/>
      <c r="O18" s="73"/>
    </row>
    <row r="19" spans="1:18" ht="26" x14ac:dyDescent="0.35">
      <c r="A19" s="52">
        <v>50000</v>
      </c>
      <c r="B19" s="52">
        <v>300</v>
      </c>
      <c r="C19" s="52">
        <v>3</v>
      </c>
      <c r="D19" s="42">
        <v>3</v>
      </c>
      <c r="E19" s="42" t="s">
        <v>119</v>
      </c>
      <c r="F19" s="28" t="s">
        <v>2</v>
      </c>
      <c r="G19" s="32">
        <v>50303</v>
      </c>
      <c r="H19" s="43">
        <v>48</v>
      </c>
      <c r="I19" s="73" t="s">
        <v>1582</v>
      </c>
      <c r="J19" s="25" t="s">
        <v>1193</v>
      </c>
      <c r="K19" s="25" t="s">
        <v>1231</v>
      </c>
      <c r="L19" s="63" t="s">
        <v>1203</v>
      </c>
      <c r="M19" s="73"/>
      <c r="N19" s="73"/>
      <c r="O19" s="73"/>
    </row>
    <row r="20" spans="1:18" ht="52" x14ac:dyDescent="0.35">
      <c r="A20" s="52">
        <v>50000</v>
      </c>
      <c r="B20" s="52">
        <v>300</v>
      </c>
      <c r="C20" s="52">
        <v>4</v>
      </c>
      <c r="D20" s="42">
        <v>4</v>
      </c>
      <c r="E20" s="42" t="s">
        <v>119</v>
      </c>
      <c r="F20" s="28" t="s">
        <v>2</v>
      </c>
      <c r="G20" s="32">
        <v>50304</v>
      </c>
      <c r="H20" s="43">
        <v>49</v>
      </c>
      <c r="I20" s="73" t="s">
        <v>1583</v>
      </c>
      <c r="J20" s="25" t="s">
        <v>1192</v>
      </c>
      <c r="K20" s="63" t="s">
        <v>1230</v>
      </c>
      <c r="L20" s="63" t="s">
        <v>1222</v>
      </c>
      <c r="M20" s="73"/>
      <c r="N20" s="73"/>
      <c r="O20" s="73"/>
    </row>
    <row r="21" spans="1:18" ht="64.5" customHeight="1" x14ac:dyDescent="0.35">
      <c r="A21" s="52">
        <v>50000</v>
      </c>
      <c r="B21" s="52">
        <v>300</v>
      </c>
      <c r="C21" s="52">
        <v>5</v>
      </c>
      <c r="D21" s="42">
        <v>5</v>
      </c>
      <c r="E21" s="42" t="s">
        <v>119</v>
      </c>
      <c r="F21" s="28" t="s">
        <v>2</v>
      </c>
      <c r="G21" s="32">
        <v>50305</v>
      </c>
      <c r="H21" s="43">
        <v>50</v>
      </c>
      <c r="I21" s="73" t="s">
        <v>1584</v>
      </c>
      <c r="J21" s="25" t="s">
        <v>1191</v>
      </c>
      <c r="K21" s="25" t="s">
        <v>1232</v>
      </c>
      <c r="L21" s="63" t="s">
        <v>1203</v>
      </c>
      <c r="M21" s="66"/>
      <c r="N21" s="66"/>
      <c r="O21" s="66"/>
    </row>
    <row r="22" spans="1:18" ht="26" x14ac:dyDescent="0.35">
      <c r="A22" s="52">
        <v>50000</v>
      </c>
      <c r="B22" s="52">
        <v>300</v>
      </c>
      <c r="C22" s="52">
        <v>6</v>
      </c>
      <c r="D22" s="42">
        <v>6</v>
      </c>
      <c r="E22" s="42" t="s">
        <v>119</v>
      </c>
      <c r="F22" s="28" t="s">
        <v>2</v>
      </c>
      <c r="G22" s="32">
        <v>50306</v>
      </c>
      <c r="H22" s="43">
        <v>51</v>
      </c>
      <c r="I22" s="73" t="s">
        <v>1585</v>
      </c>
      <c r="J22" s="25" t="s">
        <v>1190</v>
      </c>
      <c r="K22" s="25" t="s">
        <v>1233</v>
      </c>
      <c r="L22" s="63" t="s">
        <v>1204</v>
      </c>
      <c r="M22" s="66"/>
      <c r="N22" s="66"/>
      <c r="O22" s="66"/>
    </row>
    <row r="23" spans="1:18" ht="29" x14ac:dyDescent="0.35">
      <c r="A23" s="52">
        <v>50000</v>
      </c>
      <c r="B23" s="52">
        <v>400</v>
      </c>
      <c r="D23" s="42" t="s">
        <v>11</v>
      </c>
      <c r="E23" s="42" t="s">
        <v>29</v>
      </c>
      <c r="F23" s="32" t="s">
        <v>1</v>
      </c>
      <c r="G23" s="32">
        <v>50400</v>
      </c>
      <c r="H23" s="43">
        <v>65</v>
      </c>
      <c r="I23" s="67" t="s">
        <v>110</v>
      </c>
      <c r="J23" s="68" t="s">
        <v>1336</v>
      </c>
      <c r="K23" s="68"/>
      <c r="L23" s="67"/>
      <c r="M23" s="67"/>
      <c r="N23" s="67"/>
      <c r="O23" s="68" t="s">
        <v>339</v>
      </c>
      <c r="P23" s="33"/>
    </row>
    <row r="24" spans="1:18" ht="77.25" customHeight="1" x14ac:dyDescent="0.35">
      <c r="A24" s="52">
        <v>50000</v>
      </c>
      <c r="B24" s="52">
        <v>400</v>
      </c>
      <c r="C24" s="52">
        <v>0</v>
      </c>
      <c r="D24" s="42">
        <v>0</v>
      </c>
      <c r="E24" s="42" t="s">
        <v>120</v>
      </c>
      <c r="F24" s="28" t="s">
        <v>2</v>
      </c>
      <c r="G24" s="32">
        <v>50400</v>
      </c>
      <c r="H24" s="43">
        <v>66</v>
      </c>
      <c r="I24" s="73" t="s">
        <v>1586</v>
      </c>
      <c r="J24" s="73" t="s">
        <v>1337</v>
      </c>
      <c r="K24" s="46" t="s">
        <v>2784</v>
      </c>
      <c r="L24" s="46" t="s">
        <v>1266</v>
      </c>
      <c r="M24" s="18"/>
      <c r="N24" s="18"/>
      <c r="O24" s="18"/>
      <c r="Q24" s="35"/>
      <c r="R24" s="35"/>
    </row>
    <row r="25" spans="1:18" ht="64.5" customHeight="1" x14ac:dyDescent="0.35">
      <c r="A25" s="52">
        <v>50000</v>
      </c>
      <c r="B25" s="52">
        <v>400</v>
      </c>
      <c r="C25" s="52">
        <v>1</v>
      </c>
      <c r="D25" s="42">
        <v>1</v>
      </c>
      <c r="E25" s="42" t="s">
        <v>120</v>
      </c>
      <c r="F25" s="28" t="s">
        <v>2</v>
      </c>
      <c r="G25" s="32">
        <v>50401</v>
      </c>
      <c r="H25" s="43">
        <v>67</v>
      </c>
      <c r="I25" s="73" t="s">
        <v>1587</v>
      </c>
      <c r="J25" s="73" t="s">
        <v>1338</v>
      </c>
      <c r="K25" s="63" t="s">
        <v>1221</v>
      </c>
      <c r="L25" s="63" t="s">
        <v>1222</v>
      </c>
      <c r="M25" s="73"/>
      <c r="N25" s="73"/>
      <c r="O25" s="73"/>
    </row>
    <row r="26" spans="1:18" ht="39.5" x14ac:dyDescent="0.35">
      <c r="A26" s="52">
        <v>50000</v>
      </c>
      <c r="B26" s="52">
        <v>400</v>
      </c>
      <c r="C26" s="52">
        <v>2</v>
      </c>
      <c r="D26" s="42">
        <v>2</v>
      </c>
      <c r="E26" s="42" t="s">
        <v>120</v>
      </c>
      <c r="F26" s="28" t="s">
        <v>2</v>
      </c>
      <c r="G26" s="32">
        <v>50402</v>
      </c>
      <c r="H26" s="43">
        <v>68</v>
      </c>
      <c r="I26" s="73" t="s">
        <v>1588</v>
      </c>
      <c r="J26" s="73" t="s">
        <v>1340</v>
      </c>
      <c r="K26" s="85" t="s">
        <v>1227</v>
      </c>
      <c r="L26" s="63" t="s">
        <v>1203</v>
      </c>
      <c r="M26" s="73"/>
      <c r="N26" s="73"/>
      <c r="O26" s="73"/>
    </row>
    <row r="27" spans="1:18" ht="99.75" customHeight="1" x14ac:dyDescent="0.35">
      <c r="A27" s="52">
        <v>50000</v>
      </c>
      <c r="B27" s="52">
        <v>400</v>
      </c>
      <c r="C27" s="52">
        <v>3</v>
      </c>
      <c r="D27" s="42">
        <v>3</v>
      </c>
      <c r="E27" s="42" t="s">
        <v>120</v>
      </c>
      <c r="F27" s="28" t="s">
        <v>2</v>
      </c>
      <c r="G27" s="32">
        <v>50403</v>
      </c>
      <c r="H27" s="43">
        <v>69</v>
      </c>
      <c r="I27" s="73" t="s">
        <v>1589</v>
      </c>
      <c r="J27" s="73" t="s">
        <v>1339</v>
      </c>
      <c r="K27" s="46" t="s">
        <v>2815</v>
      </c>
      <c r="L27" s="63" t="s">
        <v>1222</v>
      </c>
      <c r="M27" s="73"/>
      <c r="N27" s="73"/>
      <c r="O27" s="66"/>
    </row>
    <row r="28" spans="1:18" ht="53.25" customHeight="1" x14ac:dyDescent="0.35">
      <c r="A28" s="52">
        <v>50000</v>
      </c>
      <c r="B28" s="52">
        <v>400</v>
      </c>
      <c r="C28" s="52">
        <v>4</v>
      </c>
      <c r="D28" s="42">
        <v>4</v>
      </c>
      <c r="E28" s="42" t="s">
        <v>120</v>
      </c>
      <c r="F28" s="28" t="s">
        <v>2</v>
      </c>
      <c r="G28" s="32">
        <v>50404</v>
      </c>
      <c r="H28" s="43">
        <v>70</v>
      </c>
      <c r="I28" s="73" t="s">
        <v>1590</v>
      </c>
      <c r="J28" s="73" t="s">
        <v>1341</v>
      </c>
      <c r="K28" s="73" t="s">
        <v>1343</v>
      </c>
      <c r="L28" s="63" t="s">
        <v>1203</v>
      </c>
      <c r="M28" s="73"/>
      <c r="N28" s="73"/>
      <c r="O28" s="73"/>
    </row>
    <row r="29" spans="1:18" ht="25.5" hidden="1" x14ac:dyDescent="0.25">
      <c r="A29" s="52">
        <v>50000</v>
      </c>
      <c r="B29" s="52">
        <v>400</v>
      </c>
      <c r="C29" s="52">
        <v>5</v>
      </c>
      <c r="D29" s="42">
        <v>5</v>
      </c>
      <c r="E29" s="42" t="s">
        <v>120</v>
      </c>
      <c r="F29" s="28" t="s">
        <v>2</v>
      </c>
      <c r="G29" s="32">
        <v>50405</v>
      </c>
      <c r="H29" s="43">
        <v>71</v>
      </c>
      <c r="I29" s="73" t="s">
        <v>1591</v>
      </c>
      <c r="J29" s="73"/>
      <c r="K29" s="73"/>
      <c r="L29" s="63"/>
      <c r="M29" s="73"/>
      <c r="N29" s="46"/>
      <c r="O29" s="73"/>
    </row>
    <row r="30" spans="1:18" ht="25.5" hidden="1" x14ac:dyDescent="0.25">
      <c r="A30" s="52">
        <v>50000</v>
      </c>
      <c r="B30" s="52">
        <v>400</v>
      </c>
      <c r="C30" s="52">
        <v>6</v>
      </c>
      <c r="D30" s="42">
        <v>6</v>
      </c>
      <c r="E30" s="42" t="s">
        <v>120</v>
      </c>
      <c r="F30" s="28" t="s">
        <v>2</v>
      </c>
      <c r="G30" s="32">
        <v>50406</v>
      </c>
      <c r="H30" s="43">
        <v>72</v>
      </c>
      <c r="I30" s="73" t="s">
        <v>1592</v>
      </c>
      <c r="J30" s="73"/>
      <c r="K30" s="73"/>
      <c r="L30" s="63"/>
      <c r="M30" s="18"/>
      <c r="N30" s="18"/>
      <c r="O30" s="66"/>
    </row>
    <row r="31" spans="1:18" ht="25.5" hidden="1" x14ac:dyDescent="0.25">
      <c r="A31" s="52">
        <v>50000</v>
      </c>
      <c r="B31" s="52">
        <v>400</v>
      </c>
      <c r="C31" s="52">
        <v>7</v>
      </c>
      <c r="D31" s="42">
        <v>7</v>
      </c>
      <c r="E31" s="42" t="s">
        <v>120</v>
      </c>
      <c r="F31" s="28" t="s">
        <v>2</v>
      </c>
      <c r="G31" s="32">
        <v>50407</v>
      </c>
      <c r="H31" s="43">
        <v>73</v>
      </c>
      <c r="I31" s="73" t="s">
        <v>1593</v>
      </c>
      <c r="J31" s="46"/>
      <c r="K31" s="73"/>
      <c r="L31" s="73"/>
      <c r="M31" s="18"/>
      <c r="N31" s="18"/>
      <c r="O31" s="255"/>
      <c r="P31" s="257"/>
    </row>
    <row r="32" spans="1:18" ht="25.5" hidden="1" x14ac:dyDescent="0.25">
      <c r="A32" s="52">
        <v>50000</v>
      </c>
      <c r="B32" s="52">
        <v>400</v>
      </c>
      <c r="C32" s="52">
        <v>8</v>
      </c>
      <c r="D32" s="42">
        <v>8</v>
      </c>
      <c r="E32" s="42" t="s">
        <v>120</v>
      </c>
      <c r="F32" s="28" t="s">
        <v>2</v>
      </c>
      <c r="G32" s="32">
        <v>50408</v>
      </c>
      <c r="H32" s="43">
        <v>74</v>
      </c>
      <c r="I32" s="73" t="s">
        <v>1594</v>
      </c>
      <c r="J32" s="46"/>
      <c r="K32" s="73"/>
      <c r="L32" s="73"/>
      <c r="M32" s="73"/>
      <c r="N32" s="73"/>
      <c r="O32" s="255"/>
      <c r="P32" s="257"/>
    </row>
    <row r="33" spans="1:16" ht="25.5" hidden="1" x14ac:dyDescent="0.25">
      <c r="A33" s="52">
        <v>50000</v>
      </c>
      <c r="B33" s="52">
        <v>400</v>
      </c>
      <c r="C33" s="52">
        <v>9</v>
      </c>
      <c r="D33" s="42">
        <v>9</v>
      </c>
      <c r="E33" s="42" t="s">
        <v>120</v>
      </c>
      <c r="F33" s="28" t="s">
        <v>2</v>
      </c>
      <c r="G33" s="32">
        <v>50409</v>
      </c>
      <c r="H33" s="43">
        <v>75</v>
      </c>
      <c r="I33" s="73" t="s">
        <v>1595</v>
      </c>
      <c r="J33" s="46"/>
      <c r="K33" s="73"/>
      <c r="L33" s="73"/>
      <c r="M33" s="73"/>
      <c r="N33" s="73"/>
      <c r="O33" s="255"/>
      <c r="P33" s="257"/>
    </row>
    <row r="34" spans="1:16" ht="25.5" hidden="1" x14ac:dyDescent="0.25">
      <c r="A34" s="52">
        <v>50000</v>
      </c>
      <c r="B34" s="52">
        <v>400</v>
      </c>
      <c r="C34" s="52">
        <v>10</v>
      </c>
      <c r="D34" s="42">
        <v>10</v>
      </c>
      <c r="E34" s="42" t="s">
        <v>120</v>
      </c>
      <c r="F34" s="28" t="s">
        <v>2</v>
      </c>
      <c r="G34" s="32">
        <v>50420</v>
      </c>
      <c r="H34" s="43">
        <v>76</v>
      </c>
      <c r="I34" s="73" t="s">
        <v>1355</v>
      </c>
      <c r="M34" s="73"/>
      <c r="N34" s="73"/>
      <c r="O34" s="255"/>
      <c r="P34" s="257"/>
    </row>
    <row r="35" spans="1:16" ht="29" x14ac:dyDescent="0.35">
      <c r="A35" s="52">
        <v>50000</v>
      </c>
      <c r="B35" s="52">
        <v>500</v>
      </c>
      <c r="D35" s="42" t="s">
        <v>11</v>
      </c>
      <c r="E35" s="42" t="s">
        <v>29</v>
      </c>
      <c r="F35" s="32" t="s">
        <v>1</v>
      </c>
      <c r="G35" s="32">
        <v>50500</v>
      </c>
      <c r="H35" s="43">
        <v>86</v>
      </c>
      <c r="I35" s="67" t="s">
        <v>111</v>
      </c>
      <c r="J35" s="68" t="s">
        <v>3458</v>
      </c>
      <c r="K35" s="68"/>
      <c r="L35" s="67"/>
      <c r="M35" s="67"/>
      <c r="N35" s="67"/>
      <c r="O35" s="256" t="s">
        <v>339</v>
      </c>
      <c r="P35" s="195"/>
    </row>
    <row r="36" spans="1:16" ht="77.25" customHeight="1" x14ac:dyDescent="0.35">
      <c r="A36" s="52">
        <v>50000</v>
      </c>
      <c r="B36" s="52">
        <v>500</v>
      </c>
      <c r="C36" s="52">
        <v>0</v>
      </c>
      <c r="D36" s="42">
        <v>0</v>
      </c>
      <c r="E36" s="42" t="s">
        <v>121</v>
      </c>
      <c r="F36" s="28" t="s">
        <v>2</v>
      </c>
      <c r="G36" s="32">
        <v>50500</v>
      </c>
      <c r="H36" s="43">
        <v>87</v>
      </c>
      <c r="I36" s="73" t="s">
        <v>1596</v>
      </c>
      <c r="J36" s="73" t="s">
        <v>1189</v>
      </c>
      <c r="K36" s="46" t="s">
        <v>1218</v>
      </c>
      <c r="L36" s="46" t="s">
        <v>1266</v>
      </c>
      <c r="M36" s="18"/>
      <c r="N36" s="18"/>
      <c r="O36" s="18"/>
    </row>
    <row r="37" spans="1:16" ht="139.5" customHeight="1" x14ac:dyDescent="0.35">
      <c r="A37" s="52">
        <v>50000</v>
      </c>
      <c r="B37" s="52">
        <v>500</v>
      </c>
      <c r="C37" s="52">
        <v>1</v>
      </c>
      <c r="D37" s="42">
        <v>1</v>
      </c>
      <c r="E37" s="42" t="s">
        <v>121</v>
      </c>
      <c r="F37" s="28" t="s">
        <v>2</v>
      </c>
      <c r="G37" s="32">
        <v>50501</v>
      </c>
      <c r="H37" s="43">
        <v>88</v>
      </c>
      <c r="I37" s="73" t="s">
        <v>1597</v>
      </c>
      <c r="J37" s="73" t="s">
        <v>1188</v>
      </c>
      <c r="K37" s="86" t="s">
        <v>1324</v>
      </c>
      <c r="L37" s="73" t="s">
        <v>1222</v>
      </c>
      <c r="M37" s="46" t="s">
        <v>2847</v>
      </c>
      <c r="N37" s="73" t="s">
        <v>344</v>
      </c>
      <c r="O37" s="73"/>
    </row>
    <row r="38" spans="1:16" ht="104.25" customHeight="1" x14ac:dyDescent="0.35">
      <c r="A38" s="52">
        <v>50000</v>
      </c>
      <c r="B38" s="52">
        <v>500</v>
      </c>
      <c r="C38" s="52">
        <v>2</v>
      </c>
      <c r="D38" s="42">
        <v>2</v>
      </c>
      <c r="E38" s="42" t="s">
        <v>121</v>
      </c>
      <c r="F38" s="28" t="s">
        <v>2</v>
      </c>
      <c r="G38" s="32">
        <v>50502</v>
      </c>
      <c r="H38" s="43">
        <v>89</v>
      </c>
      <c r="I38" s="73" t="s">
        <v>1598</v>
      </c>
      <c r="J38" s="73" t="s">
        <v>1187</v>
      </c>
      <c r="K38" s="46" t="s">
        <v>2848</v>
      </c>
      <c r="L38" s="63" t="s">
        <v>1203</v>
      </c>
      <c r="M38" s="73" t="s">
        <v>342</v>
      </c>
      <c r="N38" s="73" t="s">
        <v>344</v>
      </c>
      <c r="O38" s="66"/>
    </row>
    <row r="39" spans="1:16" ht="27.75" customHeight="1" x14ac:dyDescent="0.35">
      <c r="A39" s="52">
        <v>50000</v>
      </c>
      <c r="B39" s="52">
        <v>500</v>
      </c>
      <c r="C39" s="52">
        <v>3</v>
      </c>
      <c r="D39" s="42">
        <v>3</v>
      </c>
      <c r="E39" s="42" t="s">
        <v>121</v>
      </c>
      <c r="F39" s="28" t="s">
        <v>2</v>
      </c>
      <c r="G39" s="32">
        <v>50503</v>
      </c>
      <c r="H39" s="43">
        <v>90</v>
      </c>
      <c r="I39" s="73" t="s">
        <v>1599</v>
      </c>
      <c r="J39" s="73" t="s">
        <v>1206</v>
      </c>
      <c r="K39" s="46" t="s">
        <v>1234</v>
      </c>
      <c r="L39" s="73" t="s">
        <v>1222</v>
      </c>
      <c r="M39" s="73"/>
      <c r="N39" s="73" t="s">
        <v>576</v>
      </c>
      <c r="O39" s="66"/>
    </row>
    <row r="40" spans="1:16" ht="63.75" customHeight="1" x14ac:dyDescent="0.35">
      <c r="A40" s="52">
        <v>50000</v>
      </c>
      <c r="B40" s="52">
        <v>500</v>
      </c>
      <c r="C40" s="52">
        <v>4</v>
      </c>
      <c r="D40" s="42">
        <v>4</v>
      </c>
      <c r="E40" s="42" t="s">
        <v>121</v>
      </c>
      <c r="F40" s="28" t="s">
        <v>2</v>
      </c>
      <c r="G40" s="32">
        <v>50504</v>
      </c>
      <c r="H40" s="43">
        <v>91</v>
      </c>
      <c r="I40" s="73" t="s">
        <v>1600</v>
      </c>
      <c r="J40" s="73" t="s">
        <v>1205</v>
      </c>
      <c r="K40" s="73" t="s">
        <v>1186</v>
      </c>
      <c r="L40" s="63" t="s">
        <v>1203</v>
      </c>
      <c r="M40" s="73" t="s">
        <v>338</v>
      </c>
      <c r="N40" s="73" t="s">
        <v>344</v>
      </c>
      <c r="O40" s="73"/>
    </row>
    <row r="41" spans="1:16" ht="78" x14ac:dyDescent="0.35">
      <c r="A41" s="52">
        <v>50000</v>
      </c>
      <c r="B41" s="52">
        <v>500</v>
      </c>
      <c r="C41" s="52">
        <v>5</v>
      </c>
      <c r="D41" s="42">
        <v>5</v>
      </c>
      <c r="E41" s="42" t="s">
        <v>121</v>
      </c>
      <c r="F41" s="28" t="s">
        <v>2</v>
      </c>
      <c r="G41" s="32">
        <v>50505</v>
      </c>
      <c r="H41" s="43">
        <v>92</v>
      </c>
      <c r="I41" s="73" t="s">
        <v>1601</v>
      </c>
      <c r="J41" s="73" t="s">
        <v>1185</v>
      </c>
      <c r="K41" s="73" t="s">
        <v>1235</v>
      </c>
      <c r="L41" s="63" t="s">
        <v>1203</v>
      </c>
      <c r="M41" s="73" t="s">
        <v>577</v>
      </c>
      <c r="N41" s="46" t="s">
        <v>576</v>
      </c>
      <c r="O41" s="73"/>
      <c r="P41" s="73"/>
    </row>
    <row r="42" spans="1:16" ht="52" x14ac:dyDescent="0.35">
      <c r="D42" s="42"/>
      <c r="E42" s="42" t="s">
        <v>122</v>
      </c>
      <c r="F42" s="28" t="s">
        <v>2</v>
      </c>
      <c r="G42" s="32">
        <v>50506</v>
      </c>
      <c r="H42" s="43">
        <v>93</v>
      </c>
      <c r="I42" s="73" t="s">
        <v>1602</v>
      </c>
      <c r="J42" s="73" t="s">
        <v>3462</v>
      </c>
      <c r="K42" s="73" t="s">
        <v>3463</v>
      </c>
      <c r="L42" s="63" t="s">
        <v>1203</v>
      </c>
      <c r="M42" s="18"/>
      <c r="N42" s="18"/>
      <c r="O42" s="66"/>
      <c r="P42" s="28"/>
    </row>
    <row r="43" spans="1:16" ht="27.75" customHeight="1" x14ac:dyDescent="0.35">
      <c r="D43" s="42"/>
      <c r="E43" s="42" t="s">
        <v>123</v>
      </c>
      <c r="F43" s="28" t="s">
        <v>2</v>
      </c>
      <c r="G43" s="32">
        <v>50507</v>
      </c>
      <c r="H43" s="43">
        <v>94</v>
      </c>
      <c r="I43" s="73" t="s">
        <v>1603</v>
      </c>
      <c r="J43" s="46" t="s">
        <v>3459</v>
      </c>
      <c r="K43" s="73" t="s">
        <v>1325</v>
      </c>
      <c r="L43" s="73" t="s">
        <v>1222</v>
      </c>
      <c r="M43" s="18"/>
      <c r="N43" s="18"/>
      <c r="O43" s="73"/>
      <c r="P43" s="28"/>
    </row>
    <row r="44" spans="1:16" ht="29.25" customHeight="1" x14ac:dyDescent="0.35">
      <c r="D44" s="42"/>
      <c r="E44" s="42" t="s">
        <v>124</v>
      </c>
      <c r="F44" s="28" t="s">
        <v>2</v>
      </c>
      <c r="G44" s="32">
        <v>50508</v>
      </c>
      <c r="H44" s="43">
        <v>95</v>
      </c>
      <c r="I44" s="73" t="s">
        <v>1604</v>
      </c>
      <c r="J44" s="46" t="s">
        <v>3460</v>
      </c>
      <c r="K44" s="73" t="s">
        <v>1325</v>
      </c>
      <c r="L44" s="73" t="s">
        <v>1222</v>
      </c>
      <c r="M44" s="73"/>
      <c r="N44" s="73"/>
      <c r="O44" s="73"/>
      <c r="P44" s="28"/>
    </row>
    <row r="45" spans="1:16" ht="52" x14ac:dyDescent="0.35">
      <c r="D45" s="42"/>
      <c r="E45" s="42" t="s">
        <v>125</v>
      </c>
      <c r="F45" s="28" t="s">
        <v>2</v>
      </c>
      <c r="G45" s="32">
        <v>50509</v>
      </c>
      <c r="H45" s="43">
        <v>96</v>
      </c>
      <c r="I45" s="73" t="s">
        <v>1605</v>
      </c>
      <c r="J45" s="46" t="s">
        <v>3461</v>
      </c>
      <c r="K45" s="73" t="s">
        <v>3464</v>
      </c>
      <c r="L45" s="73" t="s">
        <v>1222</v>
      </c>
      <c r="M45" s="73"/>
      <c r="N45" s="73"/>
      <c r="O45" s="73"/>
      <c r="P45" s="28"/>
    </row>
    <row r="46" spans="1:16" ht="25.5" hidden="1" x14ac:dyDescent="0.25">
      <c r="D46" s="42"/>
      <c r="E46" s="42" t="s">
        <v>126</v>
      </c>
      <c r="F46" s="28" t="s">
        <v>2</v>
      </c>
      <c r="G46" s="32">
        <v>50510</v>
      </c>
      <c r="H46" s="43">
        <v>97</v>
      </c>
      <c r="I46" s="73" t="s">
        <v>1356</v>
      </c>
      <c r="J46" s="66"/>
      <c r="K46" s="66"/>
      <c r="L46" s="73"/>
      <c r="M46" s="73"/>
      <c r="N46" s="73"/>
      <c r="O46" s="73"/>
      <c r="P46" s="28"/>
    </row>
    <row r="47" spans="1:16" x14ac:dyDescent="0.35">
      <c r="A47" s="52">
        <v>50000</v>
      </c>
      <c r="B47" s="52">
        <v>600</v>
      </c>
      <c r="D47" s="42" t="s">
        <v>11</v>
      </c>
      <c r="E47" s="42" t="s">
        <v>29</v>
      </c>
      <c r="F47" s="32" t="s">
        <v>1</v>
      </c>
      <c r="G47" s="32">
        <v>50600</v>
      </c>
      <c r="H47" s="43">
        <v>107</v>
      </c>
      <c r="I47" s="67" t="s">
        <v>112</v>
      </c>
      <c r="J47" s="68" t="s">
        <v>1362</v>
      </c>
      <c r="K47" s="68"/>
      <c r="L47" s="67"/>
      <c r="M47" s="67"/>
      <c r="N47" s="67"/>
      <c r="O47" s="67"/>
      <c r="P47" s="34"/>
    </row>
    <row r="48" spans="1:16" ht="75" customHeight="1" x14ac:dyDescent="0.35">
      <c r="A48" s="52">
        <v>50000</v>
      </c>
      <c r="B48" s="52">
        <v>600</v>
      </c>
      <c r="C48" s="52">
        <v>0</v>
      </c>
      <c r="D48" s="42">
        <v>0</v>
      </c>
      <c r="E48" s="42" t="s">
        <v>122</v>
      </c>
      <c r="F48" s="32" t="s">
        <v>2</v>
      </c>
      <c r="G48" s="32">
        <v>50600</v>
      </c>
      <c r="H48" s="43">
        <v>108</v>
      </c>
      <c r="I48" s="73" t="s">
        <v>1606</v>
      </c>
      <c r="J48" s="86" t="s">
        <v>1363</v>
      </c>
      <c r="K48" s="46" t="s">
        <v>1218</v>
      </c>
      <c r="L48" s="46" t="s">
        <v>1266</v>
      </c>
      <c r="M48" s="18"/>
      <c r="N48" s="18"/>
      <c r="O48" s="18"/>
    </row>
    <row r="49" spans="1:18" ht="114.75" customHeight="1" x14ac:dyDescent="0.35">
      <c r="A49" s="52">
        <v>50000</v>
      </c>
      <c r="B49" s="52">
        <v>600</v>
      </c>
      <c r="C49" s="52">
        <v>1</v>
      </c>
      <c r="D49" s="42">
        <v>1</v>
      </c>
      <c r="E49" s="42" t="s">
        <v>122</v>
      </c>
      <c r="F49" s="32" t="s">
        <v>2</v>
      </c>
      <c r="G49" s="32">
        <v>50601</v>
      </c>
      <c r="H49" s="43">
        <v>109</v>
      </c>
      <c r="I49" s="73" t="s">
        <v>1607</v>
      </c>
      <c r="J49" s="73" t="s">
        <v>1361</v>
      </c>
      <c r="K49" s="73" t="s">
        <v>1237</v>
      </c>
      <c r="L49" s="73" t="s">
        <v>1222</v>
      </c>
      <c r="M49" s="73" t="s">
        <v>263</v>
      </c>
      <c r="N49" s="73"/>
      <c r="O49" s="73"/>
      <c r="P49" s="73"/>
    </row>
    <row r="50" spans="1:18" ht="52" x14ac:dyDescent="0.35">
      <c r="A50" s="52">
        <v>50000</v>
      </c>
      <c r="B50" s="52">
        <v>600</v>
      </c>
      <c r="C50" s="52">
        <v>2</v>
      </c>
      <c r="D50" s="42">
        <v>2</v>
      </c>
      <c r="E50" s="42" t="s">
        <v>122</v>
      </c>
      <c r="F50" s="32" t="s">
        <v>2</v>
      </c>
      <c r="G50" s="32">
        <v>50602</v>
      </c>
      <c r="H50" s="43">
        <v>110</v>
      </c>
      <c r="I50" s="73" t="s">
        <v>1608</v>
      </c>
      <c r="J50" s="73" t="s">
        <v>1364</v>
      </c>
      <c r="K50" s="46" t="s">
        <v>1349</v>
      </c>
      <c r="L50" s="73" t="s">
        <v>1222</v>
      </c>
      <c r="M50" s="73" t="s">
        <v>263</v>
      </c>
      <c r="N50" s="73"/>
      <c r="O50" s="73"/>
      <c r="Q50" s="36"/>
      <c r="R50" s="36"/>
    </row>
    <row r="51" spans="1:18" ht="52" x14ac:dyDescent="0.35">
      <c r="A51" s="52">
        <v>50000</v>
      </c>
      <c r="B51" s="52">
        <v>600</v>
      </c>
      <c r="C51" s="52">
        <v>3</v>
      </c>
      <c r="D51" s="42">
        <v>3</v>
      </c>
      <c r="E51" s="42" t="s">
        <v>122</v>
      </c>
      <c r="F51" s="32" t="s">
        <v>2</v>
      </c>
      <c r="G51" s="32">
        <v>50603</v>
      </c>
      <c r="H51" s="43">
        <v>111</v>
      </c>
      <c r="I51" s="73" t="s">
        <v>1609</v>
      </c>
      <c r="J51" s="88" t="s">
        <v>1352</v>
      </c>
      <c r="K51" s="49" t="s">
        <v>1351</v>
      </c>
      <c r="L51" s="63" t="s">
        <v>1203</v>
      </c>
      <c r="M51" s="64"/>
      <c r="N51" s="64"/>
      <c r="O51" s="64"/>
    </row>
    <row r="52" spans="1:18" ht="39" x14ac:dyDescent="0.35">
      <c r="A52" s="52">
        <v>50000</v>
      </c>
      <c r="B52" s="52">
        <v>600</v>
      </c>
      <c r="C52" s="52">
        <v>4</v>
      </c>
      <c r="D52" s="42">
        <v>4</v>
      </c>
      <c r="E52" s="42" t="s">
        <v>122</v>
      </c>
      <c r="F52" s="32" t="s">
        <v>2</v>
      </c>
      <c r="G52" s="32">
        <v>50604</v>
      </c>
      <c r="H52" s="43">
        <v>112</v>
      </c>
      <c r="I52" s="73" t="s">
        <v>1610</v>
      </c>
      <c r="J52" s="25" t="s">
        <v>1365</v>
      </c>
      <c r="K52" s="25" t="s">
        <v>1225</v>
      </c>
      <c r="L52" s="63" t="s">
        <v>1203</v>
      </c>
      <c r="M52" s="18"/>
      <c r="N52" s="18"/>
      <c r="O52" s="18"/>
      <c r="P52" s="25"/>
    </row>
    <row r="53" spans="1:18" ht="65" x14ac:dyDescent="0.35">
      <c r="D53" s="42"/>
      <c r="E53" s="32" t="s">
        <v>2</v>
      </c>
      <c r="F53" s="32" t="s">
        <v>2</v>
      </c>
      <c r="G53" s="32">
        <v>50605</v>
      </c>
      <c r="H53" s="43">
        <v>113</v>
      </c>
      <c r="I53" s="73" t="s">
        <v>1611</v>
      </c>
      <c r="J53" s="46" t="s">
        <v>262</v>
      </c>
      <c r="K53" s="46" t="s">
        <v>1329</v>
      </c>
      <c r="L53" s="73" t="s">
        <v>1222</v>
      </c>
      <c r="M53" s="73" t="s">
        <v>263</v>
      </c>
      <c r="N53" s="73" t="s">
        <v>264</v>
      </c>
      <c r="O53" s="73"/>
      <c r="P53" s="25"/>
    </row>
    <row r="54" spans="1:18" x14ac:dyDescent="0.35">
      <c r="A54" s="52">
        <v>50000</v>
      </c>
      <c r="B54" s="52">
        <v>700</v>
      </c>
      <c r="D54" s="42" t="s">
        <v>11</v>
      </c>
      <c r="E54" s="42" t="s">
        <v>29</v>
      </c>
      <c r="F54" s="32" t="s">
        <v>1</v>
      </c>
      <c r="G54" s="32">
        <v>50700</v>
      </c>
      <c r="H54" s="43">
        <v>128</v>
      </c>
      <c r="I54" s="67" t="s">
        <v>113</v>
      </c>
      <c r="J54" s="68" t="s">
        <v>1238</v>
      </c>
      <c r="K54" s="68"/>
      <c r="L54" s="67"/>
      <c r="M54" s="143"/>
      <c r="N54" s="143"/>
      <c r="O54" s="143"/>
      <c r="P54" s="25"/>
    </row>
    <row r="55" spans="1:18" ht="77.25" customHeight="1" x14ac:dyDescent="0.35">
      <c r="A55" s="52">
        <v>50000</v>
      </c>
      <c r="B55" s="52">
        <v>700</v>
      </c>
      <c r="C55" s="52">
        <v>0</v>
      </c>
      <c r="D55" s="42">
        <v>0</v>
      </c>
      <c r="E55" s="42" t="s">
        <v>123</v>
      </c>
      <c r="F55" s="32" t="s">
        <v>2</v>
      </c>
      <c r="G55" s="32">
        <v>50700</v>
      </c>
      <c r="H55" s="43">
        <v>129</v>
      </c>
      <c r="I55" s="73" t="s">
        <v>1612</v>
      </c>
      <c r="J55" s="73" t="s">
        <v>1239</v>
      </c>
      <c r="K55" s="46" t="s">
        <v>1218</v>
      </c>
      <c r="L55" s="46" t="s">
        <v>1266</v>
      </c>
      <c r="M55" s="18"/>
      <c r="N55" s="18"/>
      <c r="O55" s="18"/>
    </row>
    <row r="56" spans="1:18" ht="26" x14ac:dyDescent="0.35">
      <c r="A56" s="74">
        <v>50000</v>
      </c>
      <c r="B56" s="74">
        <v>700</v>
      </c>
      <c r="C56" s="74">
        <v>1</v>
      </c>
      <c r="D56" s="75">
        <v>1</v>
      </c>
      <c r="E56" s="75" t="s">
        <v>123</v>
      </c>
      <c r="F56" s="32" t="s">
        <v>2</v>
      </c>
      <c r="G56" s="32">
        <v>50701</v>
      </c>
      <c r="H56" s="43">
        <v>130</v>
      </c>
      <c r="I56" s="73" t="s">
        <v>1613</v>
      </c>
      <c r="J56" s="71" t="s">
        <v>1240</v>
      </c>
      <c r="K56" s="97" t="s">
        <v>1241</v>
      </c>
      <c r="L56" s="80" t="s">
        <v>1203</v>
      </c>
      <c r="M56" s="18"/>
      <c r="N56" s="18"/>
      <c r="O56" s="18"/>
      <c r="P56" s="74"/>
    </row>
    <row r="57" spans="1:18" ht="64.5" customHeight="1" x14ac:dyDescent="0.35">
      <c r="A57" s="74">
        <v>50000</v>
      </c>
      <c r="B57" s="74">
        <v>700</v>
      </c>
      <c r="C57" s="74">
        <v>2</v>
      </c>
      <c r="D57" s="75">
        <v>2</v>
      </c>
      <c r="E57" s="75" t="s">
        <v>123</v>
      </c>
      <c r="F57" s="32" t="s">
        <v>2</v>
      </c>
      <c r="G57" s="32">
        <v>50702</v>
      </c>
      <c r="H57" s="43">
        <v>131</v>
      </c>
      <c r="I57" s="73" t="s">
        <v>1614</v>
      </c>
      <c r="J57" s="73" t="s">
        <v>1242</v>
      </c>
      <c r="K57" s="46" t="s">
        <v>1243</v>
      </c>
      <c r="L57" s="46" t="s">
        <v>1222</v>
      </c>
      <c r="M57" s="18"/>
      <c r="N57" s="18"/>
      <c r="O57" s="18"/>
      <c r="P57" s="134"/>
    </row>
    <row r="58" spans="1:18" ht="66" customHeight="1" x14ac:dyDescent="0.35">
      <c r="A58" s="74">
        <v>50000</v>
      </c>
      <c r="B58" s="74">
        <v>700</v>
      </c>
      <c r="C58" s="74">
        <v>3</v>
      </c>
      <c r="D58" s="75">
        <v>3</v>
      </c>
      <c r="E58" s="75" t="s">
        <v>123</v>
      </c>
      <c r="F58" s="32" t="s">
        <v>2</v>
      </c>
      <c r="G58" s="32">
        <v>50703</v>
      </c>
      <c r="H58" s="43">
        <v>132</v>
      </c>
      <c r="I58" s="73" t="s">
        <v>1615</v>
      </c>
      <c r="J58" s="73" t="s">
        <v>1010</v>
      </c>
      <c r="K58" s="46" t="s">
        <v>1326</v>
      </c>
      <c r="L58" s="46" t="s">
        <v>1222</v>
      </c>
      <c r="M58" s="18"/>
      <c r="N58" s="18"/>
      <c r="O58" s="18"/>
      <c r="P58" s="134"/>
    </row>
    <row r="59" spans="1:18" ht="26" x14ac:dyDescent="0.35">
      <c r="A59" s="74">
        <v>50000</v>
      </c>
      <c r="B59" s="74">
        <v>700</v>
      </c>
      <c r="C59" s="74">
        <v>4</v>
      </c>
      <c r="D59" s="75">
        <v>4</v>
      </c>
      <c r="E59" s="75" t="s">
        <v>123</v>
      </c>
      <c r="F59" s="32" t="s">
        <v>2</v>
      </c>
      <c r="G59" s="32">
        <v>50704</v>
      </c>
      <c r="H59" s="43">
        <v>133</v>
      </c>
      <c r="I59" s="73" t="s">
        <v>1616</v>
      </c>
      <c r="J59" s="73" t="s">
        <v>1244</v>
      </c>
      <c r="K59" s="46" t="s">
        <v>1327</v>
      </c>
      <c r="L59" s="80" t="s">
        <v>1203</v>
      </c>
      <c r="M59" s="18"/>
      <c r="N59" s="18"/>
      <c r="O59" s="18"/>
      <c r="P59" s="89"/>
    </row>
    <row r="60" spans="1:18" ht="29" x14ac:dyDescent="0.35">
      <c r="A60" s="52">
        <v>50000</v>
      </c>
      <c r="B60" s="52">
        <v>800</v>
      </c>
      <c r="D60" s="42" t="s">
        <v>11</v>
      </c>
      <c r="E60" s="42" t="s">
        <v>29</v>
      </c>
      <c r="F60" s="32" t="s">
        <v>1</v>
      </c>
      <c r="G60" s="32">
        <v>50800</v>
      </c>
      <c r="H60" s="43">
        <v>149</v>
      </c>
      <c r="I60" s="67" t="s">
        <v>114</v>
      </c>
      <c r="J60" s="109" t="s">
        <v>1328</v>
      </c>
      <c r="K60" s="68"/>
      <c r="L60" s="67"/>
      <c r="M60" s="67"/>
      <c r="N60" s="67"/>
      <c r="O60" s="67"/>
      <c r="P60" s="36"/>
    </row>
    <row r="61" spans="1:18" ht="75.75" customHeight="1" x14ac:dyDescent="0.35">
      <c r="A61" s="52">
        <v>50000</v>
      </c>
      <c r="B61" s="52">
        <v>800</v>
      </c>
      <c r="C61" s="52">
        <v>0</v>
      </c>
      <c r="D61" s="42">
        <v>0</v>
      </c>
      <c r="E61" s="42" t="s">
        <v>124</v>
      </c>
      <c r="F61" s="32" t="s">
        <v>2</v>
      </c>
      <c r="G61" s="32">
        <v>50800</v>
      </c>
      <c r="H61" s="43">
        <v>150</v>
      </c>
      <c r="I61" s="73" t="s">
        <v>1617</v>
      </c>
      <c r="J61" s="73" t="s">
        <v>1011</v>
      </c>
      <c r="K61" s="46" t="s">
        <v>1218</v>
      </c>
      <c r="L61" s="46" t="s">
        <v>1266</v>
      </c>
      <c r="M61" s="73"/>
      <c r="N61" s="73"/>
      <c r="O61" s="73"/>
    </row>
    <row r="62" spans="1:18" ht="26" x14ac:dyDescent="0.35">
      <c r="A62" s="52">
        <v>50000</v>
      </c>
      <c r="B62" s="52">
        <v>800</v>
      </c>
      <c r="C62" s="52">
        <v>1</v>
      </c>
      <c r="D62" s="42">
        <v>1</v>
      </c>
      <c r="E62" s="42" t="s">
        <v>124</v>
      </c>
      <c r="F62" s="32" t="s">
        <v>2</v>
      </c>
      <c r="G62" s="32">
        <v>50801</v>
      </c>
      <c r="H62" s="43">
        <v>151</v>
      </c>
      <c r="I62" s="73" t="s">
        <v>1618</v>
      </c>
      <c r="J62" s="25" t="s">
        <v>1207</v>
      </c>
      <c r="K62" s="25" t="s">
        <v>1245</v>
      </c>
      <c r="L62" s="73" t="s">
        <v>1222</v>
      </c>
      <c r="M62" s="18"/>
      <c r="N62" s="18"/>
      <c r="O62" s="18"/>
    </row>
    <row r="63" spans="1:18" ht="39" x14ac:dyDescent="0.35">
      <c r="A63" s="52">
        <v>50000</v>
      </c>
      <c r="B63" s="52">
        <v>800</v>
      </c>
      <c r="C63" s="52">
        <v>2</v>
      </c>
      <c r="D63" s="42">
        <v>2</v>
      </c>
      <c r="E63" s="42" t="s">
        <v>124</v>
      </c>
      <c r="F63" s="32" t="s">
        <v>2</v>
      </c>
      <c r="G63" s="32">
        <v>50802</v>
      </c>
      <c r="H63" s="43">
        <v>152</v>
      </c>
      <c r="I63" s="73" t="s">
        <v>1619</v>
      </c>
      <c r="J63" s="25" t="s">
        <v>1208</v>
      </c>
      <c r="K63" s="25" t="s">
        <v>1246</v>
      </c>
      <c r="L63" s="25" t="s">
        <v>1222</v>
      </c>
      <c r="M63" s="25"/>
      <c r="N63" s="25"/>
      <c r="O63" s="25"/>
    </row>
    <row r="64" spans="1:18" ht="52" x14ac:dyDescent="0.35">
      <c r="A64" s="52">
        <v>50000</v>
      </c>
      <c r="B64" s="52">
        <v>800</v>
      </c>
      <c r="C64" s="52">
        <v>3</v>
      </c>
      <c r="D64" s="42">
        <v>3</v>
      </c>
      <c r="E64" s="42" t="s">
        <v>124</v>
      </c>
      <c r="F64" s="32" t="s">
        <v>2</v>
      </c>
      <c r="G64" s="32">
        <v>50803</v>
      </c>
      <c r="H64" s="43">
        <v>153</v>
      </c>
      <c r="I64" s="73" t="s">
        <v>1620</v>
      </c>
      <c r="J64" s="25" t="s">
        <v>1209</v>
      </c>
      <c r="K64" s="49" t="s">
        <v>1236</v>
      </c>
      <c r="L64" s="25" t="s">
        <v>1204</v>
      </c>
      <c r="M64" s="25"/>
      <c r="N64" s="25"/>
      <c r="O64" s="25"/>
    </row>
    <row r="65" spans="1:18" ht="26" x14ac:dyDescent="0.35">
      <c r="A65" s="52">
        <v>50000</v>
      </c>
      <c r="B65" s="52">
        <v>800</v>
      </c>
      <c r="C65" s="52">
        <v>4</v>
      </c>
      <c r="D65" s="42">
        <v>4</v>
      </c>
      <c r="E65" s="42" t="s">
        <v>124</v>
      </c>
      <c r="F65" s="32" t="s">
        <v>2</v>
      </c>
      <c r="G65" s="32">
        <v>50804</v>
      </c>
      <c r="H65" s="43">
        <v>154</v>
      </c>
      <c r="I65" s="73" t="s">
        <v>1621</v>
      </c>
      <c r="J65" s="25" t="s">
        <v>356</v>
      </c>
      <c r="K65" s="25" t="s">
        <v>1247</v>
      </c>
      <c r="L65" s="111" t="s">
        <v>1203</v>
      </c>
      <c r="M65" s="25"/>
      <c r="N65" s="25"/>
      <c r="O65" s="25"/>
    </row>
    <row r="66" spans="1:18" ht="25.5" hidden="1" x14ac:dyDescent="0.25">
      <c r="A66" s="52">
        <v>50000</v>
      </c>
      <c r="B66" s="52">
        <v>800</v>
      </c>
      <c r="C66" s="52">
        <v>5</v>
      </c>
      <c r="D66" s="42">
        <v>5</v>
      </c>
      <c r="E66" s="42" t="s">
        <v>124</v>
      </c>
      <c r="F66" s="32" t="s">
        <v>2</v>
      </c>
      <c r="G66" s="32">
        <v>50805</v>
      </c>
      <c r="H66" s="43">
        <v>155</v>
      </c>
      <c r="I66" s="73" t="s">
        <v>2048</v>
      </c>
      <c r="J66" s="21"/>
      <c r="K66" s="21"/>
      <c r="L66" s="18"/>
      <c r="M66" s="18"/>
      <c r="N66" s="18"/>
      <c r="O66" s="18"/>
    </row>
    <row r="67" spans="1:18" ht="25.5" hidden="1" x14ac:dyDescent="0.25">
      <c r="A67" s="52">
        <v>50000</v>
      </c>
      <c r="B67" s="52">
        <v>800</v>
      </c>
      <c r="C67" s="52">
        <v>6</v>
      </c>
      <c r="D67" s="42">
        <v>6</v>
      </c>
      <c r="E67" s="42" t="s">
        <v>124</v>
      </c>
      <c r="F67" s="32" t="s">
        <v>2</v>
      </c>
      <c r="G67" s="32">
        <v>50806</v>
      </c>
      <c r="H67" s="43">
        <v>156</v>
      </c>
      <c r="I67" s="73" t="s">
        <v>2049</v>
      </c>
      <c r="J67" s="21"/>
      <c r="K67" s="21"/>
      <c r="L67" s="18"/>
      <c r="M67" s="18"/>
      <c r="N67" s="18"/>
      <c r="O67" s="18"/>
    </row>
    <row r="68" spans="1:18" ht="25.5" hidden="1" x14ac:dyDescent="0.25">
      <c r="A68" s="52">
        <v>50000</v>
      </c>
      <c r="B68" s="52">
        <v>300</v>
      </c>
      <c r="C68" s="52">
        <v>16</v>
      </c>
      <c r="D68" s="42">
        <v>16</v>
      </c>
      <c r="E68" s="42" t="s">
        <v>119</v>
      </c>
      <c r="F68" s="28" t="s">
        <v>2</v>
      </c>
      <c r="G68" s="32">
        <f t="shared" ref="G68:G71" si="0">A68+B68+C68+D68</f>
        <v>50332</v>
      </c>
      <c r="H68" s="43">
        <v>61</v>
      </c>
      <c r="I68" s="73" t="s">
        <v>2050</v>
      </c>
      <c r="J68" s="73"/>
      <c r="K68" s="73"/>
      <c r="L68" s="73"/>
      <c r="M68" s="73"/>
      <c r="N68" s="73"/>
      <c r="O68" s="73"/>
    </row>
    <row r="69" spans="1:18" ht="25.5" hidden="1" x14ac:dyDescent="0.25">
      <c r="A69" s="52">
        <v>50000</v>
      </c>
      <c r="B69" s="52">
        <v>300</v>
      </c>
      <c r="C69" s="52">
        <v>17</v>
      </c>
      <c r="D69" s="42">
        <v>17</v>
      </c>
      <c r="E69" s="42" t="s">
        <v>119</v>
      </c>
      <c r="F69" s="28" t="s">
        <v>2</v>
      </c>
      <c r="G69" s="32">
        <f t="shared" si="0"/>
        <v>50334</v>
      </c>
      <c r="H69" s="43">
        <v>62</v>
      </c>
      <c r="I69" s="73" t="s">
        <v>2052</v>
      </c>
      <c r="J69" s="73"/>
      <c r="K69" s="73"/>
      <c r="L69" s="73"/>
      <c r="M69" s="73"/>
      <c r="N69" s="73"/>
      <c r="O69" s="73"/>
    </row>
    <row r="70" spans="1:18" ht="25.5" hidden="1" x14ac:dyDescent="0.25">
      <c r="A70" s="52">
        <v>50000</v>
      </c>
      <c r="B70" s="52">
        <v>300</v>
      </c>
      <c r="C70" s="52">
        <v>18</v>
      </c>
      <c r="D70" s="42">
        <v>18</v>
      </c>
      <c r="E70" s="42" t="s">
        <v>119</v>
      </c>
      <c r="F70" s="28" t="s">
        <v>2</v>
      </c>
      <c r="G70" s="32">
        <f t="shared" si="0"/>
        <v>50336</v>
      </c>
      <c r="H70" s="43">
        <v>63</v>
      </c>
      <c r="I70" s="73" t="s">
        <v>2051</v>
      </c>
      <c r="J70" s="73"/>
      <c r="K70" s="73"/>
      <c r="L70" s="73"/>
      <c r="M70" s="73"/>
      <c r="N70" s="73"/>
      <c r="O70" s="73"/>
    </row>
    <row r="71" spans="1:18" ht="25.5" hidden="1" x14ac:dyDescent="0.25">
      <c r="A71" s="52">
        <v>50000</v>
      </c>
      <c r="B71" s="52">
        <v>300</v>
      </c>
      <c r="C71" s="52">
        <v>19</v>
      </c>
      <c r="D71" s="42">
        <v>19</v>
      </c>
      <c r="E71" s="42" t="s">
        <v>119</v>
      </c>
      <c r="F71" s="28" t="s">
        <v>2</v>
      </c>
      <c r="G71" s="32">
        <f t="shared" si="0"/>
        <v>50338</v>
      </c>
      <c r="H71" s="43">
        <v>64</v>
      </c>
      <c r="I71" s="73" t="s">
        <v>1357</v>
      </c>
      <c r="J71" s="73"/>
      <c r="K71" s="73"/>
      <c r="L71" s="73"/>
      <c r="M71" s="73"/>
      <c r="N71" s="73"/>
      <c r="O71" s="73"/>
    </row>
    <row r="72" spans="1:18" x14ac:dyDescent="0.35">
      <c r="A72" s="52">
        <v>50000</v>
      </c>
      <c r="B72" s="52">
        <v>400</v>
      </c>
      <c r="D72" s="42" t="s">
        <v>11</v>
      </c>
      <c r="E72" s="42" t="s">
        <v>29</v>
      </c>
      <c r="F72" s="32" t="s">
        <v>1</v>
      </c>
      <c r="G72" s="32">
        <f t="shared" ref="G72:G79" si="1">A72+B72+C72</f>
        <v>50400</v>
      </c>
      <c r="H72" s="43">
        <v>65</v>
      </c>
      <c r="I72" s="67" t="s">
        <v>115</v>
      </c>
      <c r="J72" s="67" t="s">
        <v>1358</v>
      </c>
      <c r="K72" s="68"/>
      <c r="L72" s="67"/>
      <c r="M72" s="67"/>
      <c r="N72" s="69"/>
      <c r="O72" s="70"/>
      <c r="P72" s="33"/>
      <c r="Q72" s="33"/>
      <c r="R72" s="33"/>
    </row>
    <row r="73" spans="1:18" ht="76.5" customHeight="1" x14ac:dyDescent="0.35">
      <c r="A73" s="52">
        <v>50000</v>
      </c>
      <c r="B73" s="52">
        <v>400</v>
      </c>
      <c r="C73" s="52">
        <v>0</v>
      </c>
      <c r="D73" s="42">
        <v>0</v>
      </c>
      <c r="E73" s="42" t="s">
        <v>120</v>
      </c>
      <c r="F73" s="28" t="s">
        <v>2</v>
      </c>
      <c r="G73" s="32">
        <f t="shared" si="1"/>
        <v>50400</v>
      </c>
      <c r="H73" s="43">
        <v>66</v>
      </c>
      <c r="I73" s="73" t="s">
        <v>1622</v>
      </c>
      <c r="J73" s="73" t="s">
        <v>1359</v>
      </c>
      <c r="K73" s="46" t="s">
        <v>1218</v>
      </c>
      <c r="L73" s="46" t="s">
        <v>1266</v>
      </c>
      <c r="M73" s="73"/>
      <c r="N73" s="73"/>
      <c r="O73" s="73"/>
    </row>
    <row r="74" spans="1:18" ht="78" x14ac:dyDescent="0.35">
      <c r="A74" s="52">
        <v>50000</v>
      </c>
      <c r="B74" s="52">
        <v>400</v>
      </c>
      <c r="C74" s="52">
        <v>1</v>
      </c>
      <c r="D74" s="42">
        <v>1</v>
      </c>
      <c r="E74" s="42" t="s">
        <v>120</v>
      </c>
      <c r="F74" s="28" t="s">
        <v>2</v>
      </c>
      <c r="G74" s="32">
        <f t="shared" si="1"/>
        <v>50401</v>
      </c>
      <c r="H74" s="43">
        <v>67</v>
      </c>
      <c r="I74" s="73" t="s">
        <v>1623</v>
      </c>
      <c r="J74" s="73" t="s">
        <v>1360</v>
      </c>
      <c r="K74" s="73" t="s">
        <v>1346</v>
      </c>
      <c r="L74" s="73" t="s">
        <v>1222</v>
      </c>
      <c r="M74" s="73"/>
      <c r="N74" s="73"/>
      <c r="O74" s="73"/>
    </row>
    <row r="75" spans="1:18" ht="26.25" customHeight="1" x14ac:dyDescent="0.35">
      <c r="A75" s="52">
        <v>50000</v>
      </c>
      <c r="B75" s="52">
        <v>400</v>
      </c>
      <c r="C75" s="52">
        <v>2</v>
      </c>
      <c r="D75" s="42">
        <v>2</v>
      </c>
      <c r="E75" s="42" t="s">
        <v>120</v>
      </c>
      <c r="F75" s="28" t="s">
        <v>2</v>
      </c>
      <c r="G75" s="32">
        <f t="shared" si="1"/>
        <v>50402</v>
      </c>
      <c r="H75" s="43">
        <v>68</v>
      </c>
      <c r="I75" s="73" t="s">
        <v>1624</v>
      </c>
      <c r="J75" s="73" t="s">
        <v>1366</v>
      </c>
      <c r="K75" s="73" t="s">
        <v>1316</v>
      </c>
      <c r="L75" s="73" t="s">
        <v>1222</v>
      </c>
      <c r="M75" s="73"/>
      <c r="N75" s="73"/>
      <c r="O75" s="73"/>
    </row>
    <row r="76" spans="1:18" ht="25.5" hidden="1" x14ac:dyDescent="0.25">
      <c r="A76" s="52">
        <v>50000</v>
      </c>
      <c r="B76" s="52">
        <v>400</v>
      </c>
      <c r="C76" s="52">
        <v>3</v>
      </c>
      <c r="D76" s="42">
        <v>3</v>
      </c>
      <c r="E76" s="42" t="s">
        <v>120</v>
      </c>
      <c r="F76" s="28" t="s">
        <v>2</v>
      </c>
      <c r="G76" s="32">
        <f t="shared" si="1"/>
        <v>50403</v>
      </c>
      <c r="H76" s="43">
        <v>69</v>
      </c>
      <c r="I76" s="73" t="s">
        <v>2053</v>
      </c>
      <c r="J76" s="73"/>
      <c r="K76" s="73"/>
      <c r="L76" s="73"/>
      <c r="M76" s="73"/>
      <c r="N76" s="73"/>
      <c r="O76" s="73"/>
    </row>
    <row r="77" spans="1:18" ht="25.5" hidden="1" x14ac:dyDescent="0.25">
      <c r="A77" s="52">
        <v>50000</v>
      </c>
      <c r="B77" s="52">
        <v>400</v>
      </c>
      <c r="C77" s="52">
        <v>4</v>
      </c>
      <c r="D77" s="42">
        <v>4</v>
      </c>
      <c r="E77" s="42" t="s">
        <v>120</v>
      </c>
      <c r="F77" s="28" t="s">
        <v>2</v>
      </c>
      <c r="G77" s="32">
        <f t="shared" si="1"/>
        <v>50404</v>
      </c>
      <c r="H77" s="43">
        <v>70</v>
      </c>
      <c r="I77" s="73" t="s">
        <v>2054</v>
      </c>
      <c r="J77" s="73"/>
      <c r="K77" s="73"/>
      <c r="L77" s="63"/>
      <c r="M77" s="73"/>
      <c r="N77" s="73"/>
      <c r="O77" s="66"/>
    </row>
    <row r="78" spans="1:18" ht="25.5" hidden="1" x14ac:dyDescent="0.25">
      <c r="A78" s="52">
        <v>50000</v>
      </c>
      <c r="B78" s="52">
        <v>400</v>
      </c>
      <c r="C78" s="52">
        <v>5</v>
      </c>
      <c r="D78" s="42">
        <v>5</v>
      </c>
      <c r="E78" s="42" t="s">
        <v>120</v>
      </c>
      <c r="F78" s="28" t="s">
        <v>2</v>
      </c>
      <c r="G78" s="32">
        <f t="shared" si="1"/>
        <v>50405</v>
      </c>
      <c r="H78" s="43">
        <v>71</v>
      </c>
      <c r="I78" s="73" t="s">
        <v>2055</v>
      </c>
      <c r="J78" s="73"/>
      <c r="K78" s="73"/>
      <c r="L78" s="73"/>
      <c r="M78" s="73"/>
      <c r="N78" s="73"/>
      <c r="O78" s="73"/>
    </row>
    <row r="79" spans="1:18" ht="25.5" hidden="1" x14ac:dyDescent="0.25">
      <c r="A79" s="52">
        <v>50000</v>
      </c>
      <c r="B79" s="52">
        <v>400</v>
      </c>
      <c r="C79" s="52">
        <v>6</v>
      </c>
      <c r="D79" s="42">
        <v>6</v>
      </c>
      <c r="E79" s="42" t="s">
        <v>120</v>
      </c>
      <c r="F79" s="28" t="s">
        <v>2</v>
      </c>
      <c r="G79" s="32">
        <f t="shared" si="1"/>
        <v>50406</v>
      </c>
      <c r="H79" s="43">
        <v>72</v>
      </c>
      <c r="I79" s="73" t="s">
        <v>2056</v>
      </c>
      <c r="J79" s="73"/>
      <c r="K79" s="73"/>
      <c r="L79" s="73"/>
      <c r="M79" s="73"/>
      <c r="N79" s="73"/>
      <c r="O79" s="73"/>
    </row>
  </sheetData>
  <autoFilter ref="A1:AA79">
    <filterColumn colId="9">
      <customFilters>
        <customFilter operator="notEqual" val=" "/>
      </customFilters>
    </filterColumn>
    <sortState ref="A2:T422">
      <sortCondition ref="H1:H422"/>
    </sortState>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9"/>
  <sheetViews>
    <sheetView topLeftCell="I1" zoomScale="90" zoomScaleNormal="90" zoomScalePageLayoutView="80" workbookViewId="0">
      <pane ySplit="1" topLeftCell="A32" activePane="bottomLeft" state="frozen"/>
      <selection pane="bottomLeft" activeCell="K35" sqref="K35"/>
    </sheetView>
  </sheetViews>
  <sheetFormatPr baseColWidth="10" defaultColWidth="9.1796875" defaultRowHeight="14.5" x14ac:dyDescent="0.35"/>
  <cols>
    <col min="1" max="5" width="9.1796875" style="27"/>
    <col min="6" max="8" width="0" style="27" hidden="1" customWidth="1"/>
    <col min="9" max="9" width="9.1796875" style="27"/>
    <col min="10" max="10" width="51.453125" style="13" customWidth="1"/>
    <col min="11" max="11" width="44.7265625" style="13" bestFit="1" customWidth="1"/>
    <col min="12" max="12" width="20" style="27" customWidth="1"/>
    <col min="13" max="14" width="31.453125" style="27" customWidth="1"/>
    <col min="15" max="15" width="42.7265625" style="27" customWidth="1"/>
    <col min="16" max="16384" width="9.1796875" style="27"/>
  </cols>
  <sheetData>
    <row r="1" spans="1:18" ht="18.5" x14ac:dyDescent="0.35">
      <c r="A1" s="27" t="s">
        <v>34</v>
      </c>
      <c r="B1" s="27" t="s">
        <v>35</v>
      </c>
      <c r="C1" s="27" t="s">
        <v>36</v>
      </c>
      <c r="D1" s="27" t="s">
        <v>12</v>
      </c>
      <c r="E1" s="27" t="s">
        <v>127</v>
      </c>
      <c r="F1" s="32" t="s">
        <v>1</v>
      </c>
      <c r="G1" s="32"/>
      <c r="H1" s="29" t="s">
        <v>5</v>
      </c>
      <c r="I1" s="30" t="s">
        <v>7</v>
      </c>
      <c r="J1" s="40" t="s">
        <v>3</v>
      </c>
      <c r="K1" s="40" t="s">
        <v>6</v>
      </c>
      <c r="L1" s="30" t="s">
        <v>8</v>
      </c>
      <c r="M1" s="30" t="s">
        <v>9</v>
      </c>
      <c r="N1" s="30" t="s">
        <v>47</v>
      </c>
      <c r="O1" s="30" t="s">
        <v>4</v>
      </c>
      <c r="P1" s="33"/>
      <c r="Q1" s="33"/>
      <c r="R1" s="33"/>
    </row>
    <row r="2" spans="1:18" ht="27.65" x14ac:dyDescent="0.3">
      <c r="A2" s="27">
        <v>60000</v>
      </c>
      <c r="D2" s="42" t="s">
        <v>10</v>
      </c>
      <c r="E2" s="42"/>
      <c r="F2" s="32" t="s">
        <v>0</v>
      </c>
      <c r="G2" s="32">
        <f t="shared" ref="G2:G13" si="0">A2+B2+C2</f>
        <v>60000</v>
      </c>
      <c r="H2" s="43">
        <v>1</v>
      </c>
      <c r="I2" s="56" t="s">
        <v>29</v>
      </c>
      <c r="J2" s="57" t="s">
        <v>1012</v>
      </c>
      <c r="K2" s="57"/>
      <c r="L2" s="56"/>
      <c r="M2" s="56"/>
      <c r="N2" s="56"/>
      <c r="O2" s="56"/>
    </row>
    <row r="3" spans="1:18" ht="15" x14ac:dyDescent="0.25">
      <c r="A3" s="27">
        <v>60000</v>
      </c>
      <c r="B3" s="27">
        <v>100</v>
      </c>
      <c r="D3" s="42" t="s">
        <v>11</v>
      </c>
      <c r="E3" s="42" t="s">
        <v>11</v>
      </c>
      <c r="F3" s="32" t="s">
        <v>1</v>
      </c>
      <c r="G3" s="32">
        <f t="shared" si="0"/>
        <v>60100</v>
      </c>
      <c r="H3" s="43">
        <v>2</v>
      </c>
      <c r="I3" s="67" t="s">
        <v>117</v>
      </c>
      <c r="J3" s="109" t="s">
        <v>2074</v>
      </c>
      <c r="K3" s="68"/>
      <c r="L3" s="67"/>
      <c r="M3" s="67"/>
      <c r="N3" s="67"/>
      <c r="O3" s="67"/>
      <c r="P3" s="34"/>
      <c r="Q3" s="34"/>
      <c r="R3" s="34"/>
    </row>
    <row r="4" spans="1:18" ht="78" x14ac:dyDescent="0.35">
      <c r="A4" s="27">
        <v>60000</v>
      </c>
      <c r="B4" s="27">
        <v>100</v>
      </c>
      <c r="C4" s="27">
        <v>0</v>
      </c>
      <c r="D4" s="42">
        <v>0</v>
      </c>
      <c r="E4" s="42" t="s">
        <v>128</v>
      </c>
      <c r="F4" s="28" t="s">
        <v>2</v>
      </c>
      <c r="G4" s="32">
        <f t="shared" si="0"/>
        <v>60100</v>
      </c>
      <c r="H4" s="43">
        <v>3</v>
      </c>
      <c r="I4" s="73" t="s">
        <v>2140</v>
      </c>
      <c r="J4" s="49" t="s">
        <v>1013</v>
      </c>
      <c r="K4" s="46" t="s">
        <v>2784</v>
      </c>
      <c r="L4" s="119" t="s">
        <v>1266</v>
      </c>
      <c r="M4" s="73" t="s">
        <v>1014</v>
      </c>
      <c r="N4" s="73" t="s">
        <v>545</v>
      </c>
      <c r="O4" s="73"/>
    </row>
    <row r="5" spans="1:18" ht="78" x14ac:dyDescent="0.35">
      <c r="A5" s="27">
        <v>60000</v>
      </c>
      <c r="B5" s="27">
        <v>100</v>
      </c>
      <c r="C5" s="27">
        <v>1</v>
      </c>
      <c r="D5" s="42">
        <v>1</v>
      </c>
      <c r="E5" s="42" t="s">
        <v>128</v>
      </c>
      <c r="F5" s="28" t="s">
        <v>2</v>
      </c>
      <c r="G5" s="32">
        <f t="shared" si="0"/>
        <v>60101</v>
      </c>
      <c r="H5" s="43">
        <v>4</v>
      </c>
      <c r="I5" s="73" t="s">
        <v>2076</v>
      </c>
      <c r="J5" s="73" t="s">
        <v>2197</v>
      </c>
      <c r="K5" s="73" t="s">
        <v>2353</v>
      </c>
      <c r="L5" s="73" t="s">
        <v>1222</v>
      </c>
      <c r="M5" s="73" t="s">
        <v>1014</v>
      </c>
      <c r="N5" s="73" t="s">
        <v>545</v>
      </c>
      <c r="O5" s="73"/>
    </row>
    <row r="6" spans="1:18" ht="52.5" customHeight="1" x14ac:dyDescent="0.25">
      <c r="A6" s="27">
        <v>60000</v>
      </c>
      <c r="B6" s="27">
        <v>100</v>
      </c>
      <c r="C6" s="27">
        <v>2</v>
      </c>
      <c r="D6" s="42">
        <v>2</v>
      </c>
      <c r="E6" s="42" t="s">
        <v>128</v>
      </c>
      <c r="F6" s="28" t="s">
        <v>2</v>
      </c>
      <c r="G6" s="32">
        <f t="shared" si="0"/>
        <v>60102</v>
      </c>
      <c r="H6" s="43">
        <v>5</v>
      </c>
      <c r="I6" s="73" t="s">
        <v>2077</v>
      </c>
      <c r="J6" s="86" t="s">
        <v>3457</v>
      </c>
      <c r="K6" s="25" t="s">
        <v>2352</v>
      </c>
      <c r="L6" s="258" t="s">
        <v>1222</v>
      </c>
      <c r="M6" s="73" t="s">
        <v>1016</v>
      </c>
      <c r="N6" s="18"/>
      <c r="O6" s="18"/>
    </row>
    <row r="7" spans="1:18" ht="38.25" x14ac:dyDescent="0.25">
      <c r="A7" s="27">
        <v>60000</v>
      </c>
      <c r="B7" s="27">
        <v>100</v>
      </c>
      <c r="C7" s="27">
        <v>3</v>
      </c>
      <c r="D7" s="42">
        <v>3</v>
      </c>
      <c r="E7" s="42" t="s">
        <v>128</v>
      </c>
      <c r="F7" s="28" t="s">
        <v>2</v>
      </c>
      <c r="G7" s="32">
        <f t="shared" si="0"/>
        <v>60103</v>
      </c>
      <c r="H7" s="43">
        <v>6</v>
      </c>
      <c r="I7" s="73" t="s">
        <v>2078</v>
      </c>
      <c r="J7" s="73" t="s">
        <v>546</v>
      </c>
      <c r="K7" s="73" t="s">
        <v>2293</v>
      </c>
      <c r="L7" s="73" t="s">
        <v>1222</v>
      </c>
      <c r="M7" s="73" t="s">
        <v>1015</v>
      </c>
      <c r="N7" s="73" t="s">
        <v>547</v>
      </c>
      <c r="O7" s="73"/>
    </row>
    <row r="8" spans="1:18" ht="77.25" customHeight="1" x14ac:dyDescent="0.35">
      <c r="A8" s="27">
        <v>60000</v>
      </c>
      <c r="B8" s="27">
        <v>100</v>
      </c>
      <c r="C8" s="27">
        <v>4</v>
      </c>
      <c r="D8" s="42">
        <v>4</v>
      </c>
      <c r="E8" s="42" t="s">
        <v>128</v>
      </c>
      <c r="F8" s="28" t="s">
        <v>2</v>
      </c>
      <c r="G8" s="32">
        <f t="shared" si="0"/>
        <v>60104</v>
      </c>
      <c r="H8" s="43">
        <v>7</v>
      </c>
      <c r="I8" s="73" t="s">
        <v>2079</v>
      </c>
      <c r="J8" s="73" t="s">
        <v>548</v>
      </c>
      <c r="K8" s="73" t="s">
        <v>2294</v>
      </c>
      <c r="L8" s="73" t="s">
        <v>1222</v>
      </c>
      <c r="M8" s="73" t="s">
        <v>1016</v>
      </c>
      <c r="N8" s="73" t="s">
        <v>549</v>
      </c>
      <c r="O8" s="73"/>
    </row>
    <row r="9" spans="1:18" ht="38.25" x14ac:dyDescent="0.25">
      <c r="A9" s="27">
        <v>60000</v>
      </c>
      <c r="B9" s="27">
        <v>100</v>
      </c>
      <c r="C9" s="27">
        <v>5</v>
      </c>
      <c r="D9" s="42">
        <v>5</v>
      </c>
      <c r="E9" s="42" t="s">
        <v>128</v>
      </c>
      <c r="F9" s="28" t="s">
        <v>2</v>
      </c>
      <c r="G9" s="32">
        <f t="shared" si="0"/>
        <v>60105</v>
      </c>
      <c r="H9" s="43">
        <v>8</v>
      </c>
      <c r="I9" s="73" t="s">
        <v>2080</v>
      </c>
      <c r="J9" s="73" t="s">
        <v>550</v>
      </c>
      <c r="K9" s="73" t="s">
        <v>2348</v>
      </c>
      <c r="L9" s="73" t="s">
        <v>1222</v>
      </c>
      <c r="M9" s="73"/>
      <c r="N9" s="73" t="s">
        <v>551</v>
      </c>
      <c r="O9" s="73"/>
    </row>
    <row r="10" spans="1:18" ht="26" x14ac:dyDescent="0.35">
      <c r="A10" s="27">
        <v>60000</v>
      </c>
      <c r="B10" s="27">
        <v>100</v>
      </c>
      <c r="C10" s="27">
        <v>6</v>
      </c>
      <c r="D10" s="42">
        <v>6</v>
      </c>
      <c r="E10" s="42" t="s">
        <v>128</v>
      </c>
      <c r="F10" s="28" t="s">
        <v>2</v>
      </c>
      <c r="G10" s="32">
        <f t="shared" si="0"/>
        <v>60106</v>
      </c>
      <c r="H10" s="43">
        <v>9</v>
      </c>
      <c r="I10" s="73" t="s">
        <v>2081</v>
      </c>
      <c r="J10" s="73" t="s">
        <v>2338</v>
      </c>
      <c r="K10" s="73" t="s">
        <v>2349</v>
      </c>
      <c r="L10" s="73" t="s">
        <v>1222</v>
      </c>
      <c r="M10" s="73"/>
      <c r="N10" s="73" t="s">
        <v>552</v>
      </c>
      <c r="O10" s="73"/>
    </row>
    <row r="11" spans="1:18" ht="26" x14ac:dyDescent="0.35">
      <c r="A11" s="27">
        <v>60000</v>
      </c>
      <c r="B11" s="27">
        <v>100</v>
      </c>
      <c r="C11" s="27">
        <v>7</v>
      </c>
      <c r="D11" s="42">
        <v>7</v>
      </c>
      <c r="E11" s="42" t="s">
        <v>128</v>
      </c>
      <c r="F11" s="28" t="s">
        <v>2</v>
      </c>
      <c r="G11" s="32">
        <f t="shared" si="0"/>
        <v>60107</v>
      </c>
      <c r="H11" s="43">
        <v>10</v>
      </c>
      <c r="I11" s="73" t="s">
        <v>2082</v>
      </c>
      <c r="J11" s="73" t="s">
        <v>553</v>
      </c>
      <c r="K11" s="73" t="s">
        <v>2351</v>
      </c>
      <c r="L11" s="73" t="s">
        <v>1222</v>
      </c>
      <c r="M11" s="73"/>
      <c r="N11" s="73" t="s">
        <v>554</v>
      </c>
      <c r="O11" s="73"/>
    </row>
    <row r="12" spans="1:18" ht="26" x14ac:dyDescent="0.35">
      <c r="A12" s="27">
        <v>60000</v>
      </c>
      <c r="B12" s="27">
        <v>100</v>
      </c>
      <c r="C12" s="27">
        <v>8</v>
      </c>
      <c r="D12" s="42">
        <v>8</v>
      </c>
      <c r="E12" s="42" t="s">
        <v>128</v>
      </c>
      <c r="F12" s="28" t="s">
        <v>2</v>
      </c>
      <c r="G12" s="32">
        <f t="shared" si="0"/>
        <v>60108</v>
      </c>
      <c r="H12" s="43">
        <v>11</v>
      </c>
      <c r="I12" s="73" t="s">
        <v>2083</v>
      </c>
      <c r="J12" s="73" t="s">
        <v>555</v>
      </c>
      <c r="K12" s="73" t="s">
        <v>2354</v>
      </c>
      <c r="L12" s="73" t="s">
        <v>1203</v>
      </c>
      <c r="M12" s="73" t="s">
        <v>1017</v>
      </c>
      <c r="N12" s="73"/>
      <c r="O12" s="73"/>
    </row>
    <row r="13" spans="1:18" ht="25.5" x14ac:dyDescent="0.25">
      <c r="A13" s="27">
        <v>60000</v>
      </c>
      <c r="B13" s="27">
        <v>100</v>
      </c>
      <c r="C13" s="27">
        <v>9</v>
      </c>
      <c r="D13" s="42">
        <v>9</v>
      </c>
      <c r="E13" s="42" t="s">
        <v>128</v>
      </c>
      <c r="F13" s="28" t="s">
        <v>2</v>
      </c>
      <c r="G13" s="32">
        <f t="shared" si="0"/>
        <v>60109</v>
      </c>
      <c r="H13" s="43">
        <v>12</v>
      </c>
      <c r="I13" s="73" t="s">
        <v>2084</v>
      </c>
      <c r="J13" s="73" t="s">
        <v>2199</v>
      </c>
      <c r="K13" s="73" t="s">
        <v>2295</v>
      </c>
      <c r="L13" s="73" t="s">
        <v>1222</v>
      </c>
      <c r="M13" s="73"/>
      <c r="N13" s="73" t="s">
        <v>552</v>
      </c>
      <c r="O13" s="73"/>
    </row>
    <row r="14" spans="1:18" ht="26" x14ac:dyDescent="0.35">
      <c r="A14" s="27">
        <v>60000</v>
      </c>
      <c r="B14" s="27">
        <v>100</v>
      </c>
      <c r="C14" s="27">
        <v>10</v>
      </c>
      <c r="D14" s="42">
        <v>10</v>
      </c>
      <c r="E14" s="42" t="s">
        <v>128</v>
      </c>
      <c r="F14" s="28" t="s">
        <v>2</v>
      </c>
      <c r="G14" s="32">
        <f t="shared" ref="G14:G23" si="1">A14+B14+C14+D14</f>
        <v>60120</v>
      </c>
      <c r="H14" s="43">
        <v>13</v>
      </c>
      <c r="I14" s="73" t="s">
        <v>2198</v>
      </c>
      <c r="J14" s="73" t="s">
        <v>556</v>
      </c>
      <c r="K14" s="73" t="s">
        <v>2350</v>
      </c>
      <c r="L14" s="73" t="s">
        <v>1203</v>
      </c>
      <c r="M14" s="73"/>
      <c r="N14" s="73"/>
      <c r="O14" s="73"/>
    </row>
    <row r="15" spans="1:18" ht="25.5" x14ac:dyDescent="0.25">
      <c r="A15" s="27">
        <v>60000</v>
      </c>
      <c r="B15" s="27">
        <v>100</v>
      </c>
      <c r="C15" s="27">
        <v>11</v>
      </c>
      <c r="D15" s="42">
        <v>11</v>
      </c>
      <c r="E15" s="42" t="s">
        <v>128</v>
      </c>
      <c r="F15" s="28" t="s">
        <v>2</v>
      </c>
      <c r="G15" s="32">
        <f t="shared" si="1"/>
        <v>60122</v>
      </c>
      <c r="H15" s="43">
        <v>14</v>
      </c>
      <c r="I15" s="67" t="s">
        <v>118</v>
      </c>
      <c r="J15" s="68" t="s">
        <v>557</v>
      </c>
      <c r="K15" s="68"/>
      <c r="L15" s="67"/>
      <c r="M15" s="67"/>
      <c r="N15" s="67"/>
      <c r="O15" s="67"/>
    </row>
    <row r="16" spans="1:18" ht="80.25" customHeight="1" x14ac:dyDescent="0.35">
      <c r="A16" s="27">
        <v>60000</v>
      </c>
      <c r="B16" s="27">
        <v>100</v>
      </c>
      <c r="C16" s="27">
        <v>12</v>
      </c>
      <c r="D16" s="42">
        <v>12</v>
      </c>
      <c r="E16" s="42" t="s">
        <v>128</v>
      </c>
      <c r="F16" s="28" t="s">
        <v>2</v>
      </c>
      <c r="G16" s="32">
        <f t="shared" si="1"/>
        <v>60124</v>
      </c>
      <c r="H16" s="43">
        <v>15</v>
      </c>
      <c r="I16" s="73" t="s">
        <v>2085</v>
      </c>
      <c r="J16" s="49" t="s">
        <v>1018</v>
      </c>
      <c r="K16" s="46" t="s">
        <v>2784</v>
      </c>
      <c r="L16" s="119" t="s">
        <v>1266</v>
      </c>
      <c r="M16" s="52"/>
      <c r="N16" s="73" t="s">
        <v>559</v>
      </c>
      <c r="O16" s="52"/>
    </row>
    <row r="17" spans="1:18" ht="65.25" customHeight="1" x14ac:dyDescent="0.35">
      <c r="A17" s="27">
        <v>60000</v>
      </c>
      <c r="B17" s="27">
        <v>100</v>
      </c>
      <c r="C17" s="27">
        <v>13</v>
      </c>
      <c r="D17" s="42">
        <v>13</v>
      </c>
      <c r="E17" s="42" t="s">
        <v>128</v>
      </c>
      <c r="F17" s="28" t="s">
        <v>2</v>
      </c>
      <c r="G17" s="32">
        <f t="shared" si="1"/>
        <v>60126</v>
      </c>
      <c r="H17" s="43">
        <v>16</v>
      </c>
      <c r="I17" s="73" t="s">
        <v>2086</v>
      </c>
      <c r="J17" s="73" t="s">
        <v>558</v>
      </c>
      <c r="K17" s="73" t="s">
        <v>2296</v>
      </c>
      <c r="L17" s="46" t="s">
        <v>1222</v>
      </c>
      <c r="M17" s="73" t="s">
        <v>1019</v>
      </c>
      <c r="N17" s="73" t="s">
        <v>559</v>
      </c>
      <c r="O17" s="73" t="s">
        <v>560</v>
      </c>
    </row>
    <row r="18" spans="1:18" ht="26" x14ac:dyDescent="0.35">
      <c r="A18" s="27">
        <v>60000</v>
      </c>
      <c r="B18" s="27">
        <v>100</v>
      </c>
      <c r="C18" s="27">
        <v>14</v>
      </c>
      <c r="D18" s="42">
        <v>14</v>
      </c>
      <c r="E18" s="42" t="s">
        <v>128</v>
      </c>
      <c r="F18" s="28" t="s">
        <v>2</v>
      </c>
      <c r="G18" s="32">
        <f t="shared" si="1"/>
        <v>60128</v>
      </c>
      <c r="H18" s="43">
        <v>17</v>
      </c>
      <c r="I18" s="73" t="s">
        <v>2087</v>
      </c>
      <c r="J18" s="73" t="s">
        <v>561</v>
      </c>
      <c r="K18" s="73" t="s">
        <v>2297</v>
      </c>
      <c r="L18" s="46" t="s">
        <v>1222</v>
      </c>
      <c r="M18" s="73" t="s">
        <v>1019</v>
      </c>
      <c r="N18" s="73" t="s">
        <v>559</v>
      </c>
      <c r="O18" s="73" t="s">
        <v>560</v>
      </c>
    </row>
    <row r="19" spans="1:18" ht="26" x14ac:dyDescent="0.35">
      <c r="A19" s="27">
        <v>60000</v>
      </c>
      <c r="B19" s="27">
        <v>100</v>
      </c>
      <c r="C19" s="27">
        <v>15</v>
      </c>
      <c r="D19" s="42">
        <v>15</v>
      </c>
      <c r="E19" s="42" t="s">
        <v>128</v>
      </c>
      <c r="F19" s="28" t="s">
        <v>2</v>
      </c>
      <c r="G19" s="32">
        <f t="shared" si="1"/>
        <v>60130</v>
      </c>
      <c r="H19" s="43">
        <v>18</v>
      </c>
      <c r="I19" s="73" t="s">
        <v>2088</v>
      </c>
      <c r="J19" s="46" t="s">
        <v>2073</v>
      </c>
      <c r="K19" s="46" t="s">
        <v>2298</v>
      </c>
      <c r="L19" s="46" t="s">
        <v>1222</v>
      </c>
      <c r="M19" s="46" t="s">
        <v>1019</v>
      </c>
      <c r="N19" s="73"/>
      <c r="O19" s="73" t="s">
        <v>2196</v>
      </c>
    </row>
    <row r="20" spans="1:18" ht="25.5" x14ac:dyDescent="0.25">
      <c r="A20" s="27">
        <v>60000</v>
      </c>
      <c r="B20" s="27">
        <v>100</v>
      </c>
      <c r="C20" s="27">
        <v>16</v>
      </c>
      <c r="D20" s="42">
        <v>16</v>
      </c>
      <c r="E20" s="42" t="s">
        <v>128</v>
      </c>
      <c r="F20" s="28" t="s">
        <v>2</v>
      </c>
      <c r="G20" s="32">
        <f t="shared" si="1"/>
        <v>60132</v>
      </c>
      <c r="H20" s="43">
        <v>19</v>
      </c>
      <c r="I20" s="67" t="s">
        <v>119</v>
      </c>
      <c r="J20" s="68" t="s">
        <v>2341</v>
      </c>
      <c r="K20" s="68"/>
      <c r="L20" s="67"/>
      <c r="M20" s="67"/>
      <c r="N20" s="67"/>
      <c r="O20" s="67"/>
    </row>
    <row r="21" spans="1:18" ht="75.75" customHeight="1" x14ac:dyDescent="0.35">
      <c r="A21" s="27">
        <v>60000</v>
      </c>
      <c r="B21" s="27">
        <v>100</v>
      </c>
      <c r="C21" s="27">
        <v>17</v>
      </c>
      <c r="D21" s="42">
        <v>17</v>
      </c>
      <c r="E21" s="42" t="s">
        <v>128</v>
      </c>
      <c r="F21" s="28" t="s">
        <v>2</v>
      </c>
      <c r="G21" s="32">
        <f t="shared" si="1"/>
        <v>60134</v>
      </c>
      <c r="H21" s="43">
        <v>20</v>
      </c>
      <c r="I21" s="73" t="s">
        <v>2089</v>
      </c>
      <c r="J21" s="49" t="s">
        <v>2355</v>
      </c>
      <c r="K21" s="46" t="s">
        <v>2784</v>
      </c>
      <c r="L21" s="119" t="s">
        <v>1266</v>
      </c>
      <c r="M21" s="73" t="s">
        <v>566</v>
      </c>
      <c r="N21" s="73" t="s">
        <v>564</v>
      </c>
      <c r="O21" s="73"/>
    </row>
    <row r="22" spans="1:18" ht="78" x14ac:dyDescent="0.35">
      <c r="A22" s="27">
        <v>60000</v>
      </c>
      <c r="B22" s="27">
        <v>100</v>
      </c>
      <c r="C22" s="27">
        <v>18</v>
      </c>
      <c r="D22" s="42">
        <v>18</v>
      </c>
      <c r="E22" s="42" t="s">
        <v>128</v>
      </c>
      <c r="F22" s="28" t="s">
        <v>2</v>
      </c>
      <c r="G22" s="32">
        <f t="shared" si="1"/>
        <v>60136</v>
      </c>
      <c r="H22" s="43">
        <v>21</v>
      </c>
      <c r="I22" s="73" t="s">
        <v>2090</v>
      </c>
      <c r="J22" s="73" t="s">
        <v>562</v>
      </c>
      <c r="K22" s="73" t="s">
        <v>2816</v>
      </c>
      <c r="L22" s="258" t="s">
        <v>1222</v>
      </c>
      <c r="M22" s="73" t="s">
        <v>1020</v>
      </c>
      <c r="N22" s="73" t="s">
        <v>564</v>
      </c>
      <c r="O22" s="73"/>
    </row>
    <row r="23" spans="1:18" ht="165.75" customHeight="1" x14ac:dyDescent="0.35">
      <c r="A23" s="27">
        <v>60000</v>
      </c>
      <c r="B23" s="27">
        <v>100</v>
      </c>
      <c r="C23" s="27">
        <v>19</v>
      </c>
      <c r="D23" s="42">
        <v>19</v>
      </c>
      <c r="E23" s="42" t="s">
        <v>128</v>
      </c>
      <c r="F23" s="28" t="s">
        <v>2</v>
      </c>
      <c r="G23" s="32">
        <f t="shared" si="1"/>
        <v>60138</v>
      </c>
      <c r="H23" s="43">
        <v>22</v>
      </c>
      <c r="I23" s="73" t="s">
        <v>2091</v>
      </c>
      <c r="J23" s="73" t="s">
        <v>2340</v>
      </c>
      <c r="K23" s="73" t="s">
        <v>2817</v>
      </c>
      <c r="L23" s="258" t="s">
        <v>3430</v>
      </c>
      <c r="M23" s="73" t="s">
        <v>563</v>
      </c>
      <c r="N23" s="73" t="s">
        <v>564</v>
      </c>
      <c r="O23" s="73"/>
    </row>
    <row r="24" spans="1:18" ht="39" x14ac:dyDescent="0.35">
      <c r="A24" s="27">
        <v>60000</v>
      </c>
      <c r="B24" s="27">
        <v>200</v>
      </c>
      <c r="D24" s="42" t="s">
        <v>11</v>
      </c>
      <c r="E24" s="42" t="s">
        <v>11</v>
      </c>
      <c r="F24" s="32" t="s">
        <v>1</v>
      </c>
      <c r="G24" s="32">
        <f t="shared" ref="G24:G36" si="2">A24+B24+C24</f>
        <v>60200</v>
      </c>
      <c r="H24" s="43">
        <v>23</v>
      </c>
      <c r="I24" s="73" t="s">
        <v>2092</v>
      </c>
      <c r="J24" s="73" t="s">
        <v>565</v>
      </c>
      <c r="K24" s="46" t="s">
        <v>2339</v>
      </c>
      <c r="L24" s="258" t="s">
        <v>1222</v>
      </c>
      <c r="M24" s="73" t="s">
        <v>566</v>
      </c>
      <c r="N24" s="73" t="s">
        <v>567</v>
      </c>
      <c r="O24" s="73"/>
      <c r="P24" s="35"/>
      <c r="Q24" s="35"/>
      <c r="R24" s="35"/>
    </row>
    <row r="25" spans="1:18" ht="152.25" customHeight="1" x14ac:dyDescent="0.35">
      <c r="A25" s="27">
        <v>60000</v>
      </c>
      <c r="B25" s="27">
        <v>200</v>
      </c>
      <c r="C25" s="27">
        <v>0</v>
      </c>
      <c r="D25" s="42">
        <v>0</v>
      </c>
      <c r="E25" s="42" t="s">
        <v>129</v>
      </c>
      <c r="F25" s="28" t="s">
        <v>2</v>
      </c>
      <c r="G25" s="32">
        <f t="shared" si="2"/>
        <v>60200</v>
      </c>
      <c r="H25" s="43">
        <v>24</v>
      </c>
      <c r="I25" s="73" t="s">
        <v>2093</v>
      </c>
      <c r="J25" s="73" t="s">
        <v>568</v>
      </c>
      <c r="K25" s="73" t="s">
        <v>2818</v>
      </c>
      <c r="L25" s="258" t="s">
        <v>3430</v>
      </c>
      <c r="M25" s="73" t="s">
        <v>566</v>
      </c>
      <c r="N25" s="73" t="s">
        <v>567</v>
      </c>
      <c r="O25" s="66"/>
    </row>
    <row r="26" spans="1:18" ht="26" x14ac:dyDescent="0.35">
      <c r="A26" s="27">
        <v>60000</v>
      </c>
      <c r="B26" s="27">
        <v>200</v>
      </c>
      <c r="C26" s="27">
        <v>1</v>
      </c>
      <c r="D26" s="42">
        <v>1</v>
      </c>
      <c r="E26" s="42" t="s">
        <v>129</v>
      </c>
      <c r="F26" s="28" t="s">
        <v>2</v>
      </c>
      <c r="G26" s="32">
        <f t="shared" si="2"/>
        <v>60201</v>
      </c>
      <c r="H26" s="43">
        <v>25</v>
      </c>
      <c r="I26" s="73" t="s">
        <v>2094</v>
      </c>
      <c r="J26" s="73" t="s">
        <v>569</v>
      </c>
      <c r="K26" s="73" t="s">
        <v>2299</v>
      </c>
      <c r="L26" s="258" t="s">
        <v>3430</v>
      </c>
      <c r="M26" s="73" t="s">
        <v>566</v>
      </c>
      <c r="N26" s="73" t="s">
        <v>570</v>
      </c>
      <c r="O26" s="73"/>
    </row>
    <row r="27" spans="1:18" ht="52" x14ac:dyDescent="0.35">
      <c r="A27" s="27">
        <v>60000</v>
      </c>
      <c r="B27" s="27">
        <v>200</v>
      </c>
      <c r="C27" s="27">
        <v>2</v>
      </c>
      <c r="D27" s="42">
        <v>2</v>
      </c>
      <c r="E27" s="42" t="s">
        <v>129</v>
      </c>
      <c r="F27" s="28" t="s">
        <v>2</v>
      </c>
      <c r="G27" s="32">
        <f t="shared" si="2"/>
        <v>60202</v>
      </c>
      <c r="H27" s="43">
        <v>26</v>
      </c>
      <c r="I27" s="73" t="s">
        <v>2095</v>
      </c>
      <c r="J27" s="73" t="s">
        <v>571</v>
      </c>
      <c r="K27" s="73" t="s">
        <v>2300</v>
      </c>
      <c r="L27" s="73" t="s">
        <v>1203</v>
      </c>
      <c r="M27" s="73" t="s">
        <v>566</v>
      </c>
      <c r="N27" s="73" t="s">
        <v>567</v>
      </c>
      <c r="O27" s="73"/>
    </row>
    <row r="28" spans="1:18" ht="26" x14ac:dyDescent="0.35">
      <c r="A28" s="27">
        <v>60000</v>
      </c>
      <c r="B28" s="27">
        <v>200</v>
      </c>
      <c r="C28" s="27">
        <v>3</v>
      </c>
      <c r="D28" s="42">
        <v>3</v>
      </c>
      <c r="E28" s="42" t="s">
        <v>129</v>
      </c>
      <c r="F28" s="28" t="s">
        <v>2</v>
      </c>
      <c r="G28" s="32">
        <f t="shared" si="2"/>
        <v>60203</v>
      </c>
      <c r="H28" s="43">
        <v>27</v>
      </c>
      <c r="I28" s="73" t="s">
        <v>2096</v>
      </c>
      <c r="J28" s="73" t="s">
        <v>1021</v>
      </c>
      <c r="K28" s="73" t="s">
        <v>2301</v>
      </c>
      <c r="L28" s="73" t="s">
        <v>1203</v>
      </c>
      <c r="M28" s="73"/>
      <c r="N28" s="73" t="s">
        <v>572</v>
      </c>
      <c r="O28" s="73"/>
    </row>
    <row r="29" spans="1:18" s="193" customFormat="1" ht="30.75" customHeight="1" x14ac:dyDescent="0.35">
      <c r="D29" s="42"/>
      <c r="E29" s="42"/>
      <c r="F29" s="28"/>
      <c r="G29" s="32"/>
      <c r="H29" s="43"/>
      <c r="I29" s="73" t="s">
        <v>2097</v>
      </c>
      <c r="J29" s="258" t="s">
        <v>3456</v>
      </c>
      <c r="K29" s="258" t="s">
        <v>3453</v>
      </c>
      <c r="L29" s="258" t="s">
        <v>1222</v>
      </c>
      <c r="M29" s="258"/>
      <c r="N29" s="258" t="s">
        <v>3455</v>
      </c>
      <c r="O29" s="258"/>
    </row>
    <row r="30" spans="1:18" ht="94.5" customHeight="1" x14ac:dyDescent="0.35">
      <c r="A30" s="27">
        <v>60000</v>
      </c>
      <c r="B30" s="27">
        <v>200</v>
      </c>
      <c r="C30" s="27">
        <v>4</v>
      </c>
      <c r="D30" s="42">
        <v>4</v>
      </c>
      <c r="E30" s="42" t="s">
        <v>129</v>
      </c>
      <c r="F30" s="28" t="s">
        <v>2</v>
      </c>
      <c r="G30" s="32">
        <f t="shared" si="2"/>
        <v>60204</v>
      </c>
      <c r="H30" s="43">
        <v>28</v>
      </c>
      <c r="I30" s="73" t="s">
        <v>2098</v>
      </c>
      <c r="J30" s="73" t="s">
        <v>573</v>
      </c>
      <c r="K30" s="73" t="s">
        <v>2075</v>
      </c>
      <c r="L30" s="73" t="s">
        <v>1203</v>
      </c>
      <c r="M30" s="73"/>
      <c r="N30" s="73" t="s">
        <v>574</v>
      </c>
      <c r="O30" s="73"/>
    </row>
    <row r="31" spans="1:18" ht="38.25" x14ac:dyDescent="0.25">
      <c r="A31" s="27">
        <v>60000</v>
      </c>
      <c r="B31" s="27">
        <v>200</v>
      </c>
      <c r="C31" s="27">
        <v>5</v>
      </c>
      <c r="D31" s="42">
        <v>5</v>
      </c>
      <c r="E31" s="42" t="s">
        <v>129</v>
      </c>
      <c r="F31" s="28" t="s">
        <v>2</v>
      </c>
      <c r="G31" s="32">
        <f t="shared" si="2"/>
        <v>60205</v>
      </c>
      <c r="H31" s="43">
        <v>29</v>
      </c>
      <c r="I31" s="62" t="s">
        <v>3454</v>
      </c>
      <c r="J31" s="46" t="s">
        <v>588</v>
      </c>
      <c r="K31" s="46" t="s">
        <v>2302</v>
      </c>
      <c r="L31" s="46" t="s">
        <v>1222</v>
      </c>
      <c r="M31" s="66"/>
      <c r="N31" s="46" t="s">
        <v>589</v>
      </c>
      <c r="O31" s="66"/>
    </row>
    <row r="32" spans="1:18" s="193" customFormat="1" ht="25.5" x14ac:dyDescent="0.25">
      <c r="D32" s="42"/>
      <c r="E32" s="42"/>
      <c r="F32" s="28"/>
      <c r="G32" s="32"/>
      <c r="H32" s="43"/>
      <c r="I32" s="62" t="s">
        <v>3469</v>
      </c>
      <c r="J32" s="259" t="s">
        <v>3470</v>
      </c>
      <c r="K32" s="259" t="s">
        <v>3471</v>
      </c>
      <c r="L32" s="259" t="s">
        <v>1222</v>
      </c>
      <c r="M32" s="229"/>
      <c r="N32" s="259"/>
      <c r="O32" s="229"/>
    </row>
    <row r="33" spans="1:18" ht="26" x14ac:dyDescent="0.35">
      <c r="A33" s="27">
        <v>60000</v>
      </c>
      <c r="B33" s="27">
        <v>200</v>
      </c>
      <c r="C33" s="27">
        <v>6</v>
      </c>
      <c r="D33" s="42">
        <v>6</v>
      </c>
      <c r="E33" s="42" t="s">
        <v>129</v>
      </c>
      <c r="F33" s="28" t="s">
        <v>2</v>
      </c>
      <c r="G33" s="32">
        <f t="shared" si="2"/>
        <v>60206</v>
      </c>
      <c r="H33" s="43">
        <v>30</v>
      </c>
      <c r="I33" s="67" t="s">
        <v>120</v>
      </c>
      <c r="J33" s="68" t="s">
        <v>2342</v>
      </c>
      <c r="K33" s="68"/>
      <c r="L33" s="67"/>
      <c r="M33" s="67"/>
      <c r="N33" s="67"/>
      <c r="O33" s="67"/>
    </row>
    <row r="34" spans="1:18" ht="79.5" customHeight="1" x14ac:dyDescent="0.35">
      <c r="A34" s="27">
        <v>60000</v>
      </c>
      <c r="B34" s="27">
        <v>200</v>
      </c>
      <c r="C34" s="27">
        <v>7</v>
      </c>
      <c r="D34" s="42">
        <v>7</v>
      </c>
      <c r="E34" s="42" t="s">
        <v>129</v>
      </c>
      <c r="F34" s="28" t="s">
        <v>2</v>
      </c>
      <c r="G34" s="32">
        <f t="shared" si="2"/>
        <v>60207</v>
      </c>
      <c r="H34" s="43">
        <v>31</v>
      </c>
      <c r="I34" s="73" t="s">
        <v>2099</v>
      </c>
      <c r="J34" s="49" t="s">
        <v>2303</v>
      </c>
      <c r="K34" s="46" t="s">
        <v>2784</v>
      </c>
      <c r="L34" s="119" t="s">
        <v>1266</v>
      </c>
      <c r="M34" s="18"/>
      <c r="N34" s="18"/>
      <c r="O34" s="73"/>
    </row>
    <row r="35" spans="1:18" ht="52" x14ac:dyDescent="0.35">
      <c r="A35" s="27">
        <v>60000</v>
      </c>
      <c r="B35" s="27">
        <v>200</v>
      </c>
      <c r="C35" s="27">
        <v>8</v>
      </c>
      <c r="D35" s="42">
        <v>8</v>
      </c>
      <c r="E35" s="42" t="s">
        <v>129</v>
      </c>
      <c r="F35" s="28" t="s">
        <v>2</v>
      </c>
      <c r="G35" s="32">
        <f t="shared" si="2"/>
        <v>60208</v>
      </c>
      <c r="H35" s="43">
        <v>32</v>
      </c>
      <c r="I35" s="73" t="s">
        <v>2100</v>
      </c>
      <c r="J35" s="73" t="s">
        <v>575</v>
      </c>
      <c r="K35" s="73" t="s">
        <v>3474</v>
      </c>
      <c r="L35" s="73" t="s">
        <v>1222</v>
      </c>
      <c r="M35" s="73"/>
      <c r="N35" s="73" t="s">
        <v>576</v>
      </c>
      <c r="O35" s="73"/>
    </row>
    <row r="36" spans="1:18" ht="26" x14ac:dyDescent="0.35">
      <c r="A36" s="27">
        <v>60000</v>
      </c>
      <c r="B36" s="27">
        <v>200</v>
      </c>
      <c r="C36" s="27">
        <v>9</v>
      </c>
      <c r="D36" s="42">
        <v>9</v>
      </c>
      <c r="E36" s="42" t="s">
        <v>129</v>
      </c>
      <c r="F36" s="28" t="s">
        <v>2</v>
      </c>
      <c r="G36" s="32">
        <f t="shared" si="2"/>
        <v>60209</v>
      </c>
      <c r="H36" s="43">
        <v>33</v>
      </c>
      <c r="I36" s="73" t="s">
        <v>2101</v>
      </c>
      <c r="J36" s="73" t="s">
        <v>2343</v>
      </c>
      <c r="K36" s="73" t="s">
        <v>2305</v>
      </c>
      <c r="L36" s="73" t="s">
        <v>1203</v>
      </c>
      <c r="M36" s="73"/>
      <c r="N36" s="73"/>
      <c r="O36" s="73"/>
    </row>
    <row r="37" spans="1:18" ht="39" x14ac:dyDescent="0.35">
      <c r="A37" s="27">
        <v>60000</v>
      </c>
      <c r="B37" s="27">
        <v>200</v>
      </c>
      <c r="C37" s="27">
        <v>10</v>
      </c>
      <c r="D37" s="42">
        <v>10</v>
      </c>
      <c r="E37" s="42" t="s">
        <v>129</v>
      </c>
      <c r="F37" s="28" t="s">
        <v>2</v>
      </c>
      <c r="G37" s="32">
        <f t="shared" ref="G37:G46" si="3">A37+B37+C37+D37</f>
        <v>60220</v>
      </c>
      <c r="H37" s="43">
        <v>34</v>
      </c>
      <c r="I37" s="73" t="s">
        <v>2102</v>
      </c>
      <c r="J37" s="73" t="s">
        <v>2306</v>
      </c>
      <c r="K37" s="73" t="s">
        <v>3473</v>
      </c>
      <c r="L37" s="73" t="s">
        <v>1203</v>
      </c>
      <c r="M37" s="73"/>
      <c r="N37" s="73"/>
      <c r="O37" s="73"/>
    </row>
    <row r="38" spans="1:18" ht="52" x14ac:dyDescent="0.35">
      <c r="A38" s="27">
        <v>60000</v>
      </c>
      <c r="B38" s="27">
        <v>200</v>
      </c>
      <c r="C38" s="27">
        <v>11</v>
      </c>
      <c r="D38" s="42">
        <v>11</v>
      </c>
      <c r="E38" s="42" t="s">
        <v>129</v>
      </c>
      <c r="F38" s="28" t="s">
        <v>2</v>
      </c>
      <c r="G38" s="32">
        <f t="shared" si="3"/>
        <v>60222</v>
      </c>
      <c r="H38" s="43">
        <v>35</v>
      </c>
      <c r="I38" s="73" t="s">
        <v>2103</v>
      </c>
      <c r="J38" s="46" t="s">
        <v>2344</v>
      </c>
      <c r="K38" s="73" t="s">
        <v>2304</v>
      </c>
      <c r="L38" s="73" t="s">
        <v>1222</v>
      </c>
      <c r="M38" s="73"/>
      <c r="N38" s="73" t="s">
        <v>576</v>
      </c>
      <c r="O38" s="73"/>
    </row>
    <row r="39" spans="1:18" ht="39" x14ac:dyDescent="0.35">
      <c r="A39" s="27">
        <v>60000</v>
      </c>
      <c r="B39" s="27">
        <v>200</v>
      </c>
      <c r="C39" s="27">
        <v>12</v>
      </c>
      <c r="D39" s="42">
        <v>12</v>
      </c>
      <c r="E39" s="42" t="s">
        <v>129</v>
      </c>
      <c r="F39" s="28" t="s">
        <v>2</v>
      </c>
      <c r="G39" s="32">
        <f t="shared" si="3"/>
        <v>60224</v>
      </c>
      <c r="H39" s="43">
        <v>36</v>
      </c>
      <c r="I39" s="73" t="s">
        <v>2104</v>
      </c>
      <c r="J39" s="46" t="s">
        <v>2345</v>
      </c>
      <c r="K39" s="73" t="s">
        <v>2819</v>
      </c>
      <c r="L39" s="73" t="s">
        <v>1203</v>
      </c>
      <c r="M39" s="73"/>
      <c r="N39" s="73"/>
      <c r="O39" s="73"/>
    </row>
    <row r="40" spans="1:18" ht="89.25" customHeight="1" x14ac:dyDescent="0.35">
      <c r="A40" s="27">
        <v>60000</v>
      </c>
      <c r="B40" s="27">
        <v>200</v>
      </c>
      <c r="C40" s="27">
        <v>13</v>
      </c>
      <c r="D40" s="42">
        <v>13</v>
      </c>
      <c r="E40" s="42" t="s">
        <v>129</v>
      </c>
      <c r="F40" s="28" t="s">
        <v>2</v>
      </c>
      <c r="G40" s="32">
        <f t="shared" si="3"/>
        <v>60226</v>
      </c>
      <c r="H40" s="43">
        <v>37</v>
      </c>
      <c r="I40" s="73" t="s">
        <v>2105</v>
      </c>
      <c r="J40" s="73" t="s">
        <v>2307</v>
      </c>
      <c r="K40" s="73" t="s">
        <v>1235</v>
      </c>
      <c r="L40" s="73" t="s">
        <v>1203</v>
      </c>
      <c r="M40" s="73" t="s">
        <v>577</v>
      </c>
      <c r="N40" s="73" t="s">
        <v>578</v>
      </c>
      <c r="O40" s="73"/>
    </row>
    <row r="41" spans="1:18" ht="54" customHeight="1" x14ac:dyDescent="0.35">
      <c r="A41" s="27">
        <v>60000</v>
      </c>
      <c r="B41" s="27">
        <v>200</v>
      </c>
      <c r="C41" s="27">
        <v>14</v>
      </c>
      <c r="D41" s="42">
        <v>14</v>
      </c>
      <c r="E41" s="42" t="s">
        <v>129</v>
      </c>
      <c r="F41" s="28" t="s">
        <v>2</v>
      </c>
      <c r="G41" s="32">
        <f t="shared" si="3"/>
        <v>60228</v>
      </c>
      <c r="H41" s="43">
        <v>38</v>
      </c>
      <c r="I41" s="73" t="s">
        <v>2106</v>
      </c>
      <c r="J41" s="46" t="s">
        <v>2346</v>
      </c>
      <c r="K41" s="73" t="s">
        <v>2308</v>
      </c>
      <c r="L41" s="73" t="s">
        <v>1203</v>
      </c>
      <c r="M41" s="73" t="s">
        <v>1022</v>
      </c>
      <c r="N41" s="73" t="s">
        <v>578</v>
      </c>
      <c r="O41" s="73"/>
    </row>
    <row r="42" spans="1:18" ht="26" x14ac:dyDescent="0.35">
      <c r="A42" s="27">
        <v>60000</v>
      </c>
      <c r="B42" s="27">
        <v>200</v>
      </c>
      <c r="C42" s="27">
        <v>15</v>
      </c>
      <c r="D42" s="42">
        <v>15</v>
      </c>
      <c r="E42" s="42" t="s">
        <v>129</v>
      </c>
      <c r="F42" s="28" t="s">
        <v>2</v>
      </c>
      <c r="G42" s="32">
        <f t="shared" si="3"/>
        <v>60230</v>
      </c>
      <c r="H42" s="43">
        <v>39</v>
      </c>
      <c r="I42" s="67" t="s">
        <v>121</v>
      </c>
      <c r="J42" s="68" t="s">
        <v>579</v>
      </c>
      <c r="K42" s="68"/>
      <c r="L42" s="67"/>
      <c r="M42" s="67"/>
      <c r="N42" s="67"/>
      <c r="O42" s="67"/>
    </row>
    <row r="43" spans="1:18" ht="75.75" customHeight="1" x14ac:dyDescent="0.35">
      <c r="A43" s="27">
        <v>60000</v>
      </c>
      <c r="B43" s="27">
        <v>200</v>
      </c>
      <c r="C43" s="27">
        <v>16</v>
      </c>
      <c r="D43" s="42">
        <v>16</v>
      </c>
      <c r="E43" s="42" t="s">
        <v>129</v>
      </c>
      <c r="F43" s="28" t="s">
        <v>2</v>
      </c>
      <c r="G43" s="32">
        <f t="shared" si="3"/>
        <v>60232</v>
      </c>
      <c r="H43" s="43">
        <v>40</v>
      </c>
      <c r="I43" s="73" t="s">
        <v>1596</v>
      </c>
      <c r="J43" s="49" t="s">
        <v>2309</v>
      </c>
      <c r="K43" s="46" t="s">
        <v>2784</v>
      </c>
      <c r="L43" s="119" t="s">
        <v>1266</v>
      </c>
      <c r="M43" s="18"/>
      <c r="N43" s="18"/>
      <c r="O43" s="73"/>
    </row>
    <row r="44" spans="1:18" ht="104" x14ac:dyDescent="0.35">
      <c r="A44" s="27">
        <v>60000</v>
      </c>
      <c r="B44" s="27">
        <v>200</v>
      </c>
      <c r="C44" s="27">
        <v>17</v>
      </c>
      <c r="D44" s="42">
        <v>17</v>
      </c>
      <c r="E44" s="42" t="s">
        <v>129</v>
      </c>
      <c r="F44" s="28" t="s">
        <v>2</v>
      </c>
      <c r="G44" s="32">
        <f t="shared" si="3"/>
        <v>60234</v>
      </c>
      <c r="H44" s="43">
        <v>41</v>
      </c>
      <c r="I44" s="73" t="s">
        <v>2107</v>
      </c>
      <c r="J44" s="73" t="s">
        <v>580</v>
      </c>
      <c r="K44" s="73" t="s">
        <v>2310</v>
      </c>
      <c r="L44" s="73" t="s">
        <v>3430</v>
      </c>
      <c r="M44" s="73" t="s">
        <v>581</v>
      </c>
      <c r="N44" s="73" t="s">
        <v>582</v>
      </c>
      <c r="O44" s="73"/>
    </row>
    <row r="45" spans="1:18" ht="101.25" customHeight="1" x14ac:dyDescent="0.35">
      <c r="A45" s="27">
        <v>60000</v>
      </c>
      <c r="B45" s="27">
        <v>200</v>
      </c>
      <c r="C45" s="27">
        <v>18</v>
      </c>
      <c r="D45" s="42">
        <v>18</v>
      </c>
      <c r="E45" s="42" t="s">
        <v>129</v>
      </c>
      <c r="F45" s="28" t="s">
        <v>2</v>
      </c>
      <c r="G45" s="32">
        <f t="shared" si="3"/>
        <v>60236</v>
      </c>
      <c r="H45" s="43">
        <v>42</v>
      </c>
      <c r="I45" s="73" t="s">
        <v>2108</v>
      </c>
      <c r="J45" s="46" t="s">
        <v>2311</v>
      </c>
      <c r="K45" s="73" t="s">
        <v>2820</v>
      </c>
      <c r="L45" s="73" t="s">
        <v>3430</v>
      </c>
      <c r="M45" s="73" t="s">
        <v>581</v>
      </c>
      <c r="N45" s="73" t="s">
        <v>582</v>
      </c>
      <c r="O45" s="73"/>
    </row>
    <row r="46" spans="1:18" ht="52" x14ac:dyDescent="0.35">
      <c r="A46" s="27">
        <v>60000</v>
      </c>
      <c r="B46" s="27">
        <v>200</v>
      </c>
      <c r="C46" s="27">
        <v>19</v>
      </c>
      <c r="D46" s="42">
        <v>19</v>
      </c>
      <c r="E46" s="42" t="s">
        <v>129</v>
      </c>
      <c r="F46" s="28" t="s">
        <v>2</v>
      </c>
      <c r="G46" s="32">
        <f t="shared" si="3"/>
        <v>60238</v>
      </c>
      <c r="H46" s="43">
        <v>43</v>
      </c>
      <c r="I46" s="73" t="s">
        <v>2109</v>
      </c>
      <c r="J46" s="73" t="s">
        <v>583</v>
      </c>
      <c r="K46" s="73" t="s">
        <v>2347</v>
      </c>
      <c r="L46" s="73" t="s">
        <v>3430</v>
      </c>
      <c r="M46" s="73" t="s">
        <v>581</v>
      </c>
      <c r="N46" s="73" t="s">
        <v>582</v>
      </c>
      <c r="O46" s="73"/>
    </row>
    <row r="47" spans="1:18" ht="90.75" customHeight="1" x14ac:dyDescent="0.35">
      <c r="A47" s="27">
        <v>60000</v>
      </c>
      <c r="B47" s="27">
        <v>300</v>
      </c>
      <c r="D47" s="42" t="s">
        <v>11</v>
      </c>
      <c r="E47" s="42" t="s">
        <v>11</v>
      </c>
      <c r="F47" s="32" t="s">
        <v>1</v>
      </c>
      <c r="G47" s="32">
        <f t="shared" ref="G47:G55" si="4">A47+B47+C47</f>
        <v>60300</v>
      </c>
      <c r="H47" s="43">
        <v>44</v>
      </c>
      <c r="I47" s="73" t="s">
        <v>2110</v>
      </c>
      <c r="J47" s="73" t="s">
        <v>584</v>
      </c>
      <c r="K47" s="73" t="s">
        <v>2821</v>
      </c>
      <c r="L47" s="73" t="s">
        <v>3430</v>
      </c>
      <c r="M47" s="73" t="s">
        <v>581</v>
      </c>
      <c r="N47" s="73" t="s">
        <v>582</v>
      </c>
      <c r="O47" s="73"/>
      <c r="P47" s="36"/>
      <c r="Q47" s="36"/>
      <c r="R47" s="36"/>
    </row>
    <row r="48" spans="1:18" ht="52" x14ac:dyDescent="0.35">
      <c r="A48" s="27">
        <v>60000</v>
      </c>
      <c r="B48" s="27">
        <v>300</v>
      </c>
      <c r="C48" s="27">
        <v>0</v>
      </c>
      <c r="D48" s="42">
        <v>0</v>
      </c>
      <c r="E48" s="42" t="s">
        <v>130</v>
      </c>
      <c r="F48" s="28" t="s">
        <v>2</v>
      </c>
      <c r="G48" s="32">
        <f t="shared" si="4"/>
        <v>60300</v>
      </c>
      <c r="H48" s="43">
        <v>45</v>
      </c>
      <c r="I48" s="73" t="s">
        <v>2111</v>
      </c>
      <c r="J48" s="73" t="s">
        <v>585</v>
      </c>
      <c r="K48" s="73" t="s">
        <v>2312</v>
      </c>
      <c r="L48" s="73" t="s">
        <v>3430</v>
      </c>
      <c r="M48" s="73" t="s">
        <v>581</v>
      </c>
      <c r="N48" s="73" t="s">
        <v>582</v>
      </c>
      <c r="O48" s="73"/>
    </row>
    <row r="49" spans="1:18" ht="91" x14ac:dyDescent="0.35">
      <c r="A49" s="27">
        <v>60000</v>
      </c>
      <c r="B49" s="27">
        <v>300</v>
      </c>
      <c r="C49" s="27">
        <v>1</v>
      </c>
      <c r="D49" s="42">
        <v>1</v>
      </c>
      <c r="E49" s="42" t="s">
        <v>130</v>
      </c>
      <c r="F49" s="28" t="s">
        <v>2</v>
      </c>
      <c r="G49" s="32">
        <f t="shared" si="4"/>
        <v>60301</v>
      </c>
      <c r="H49" s="43">
        <v>46</v>
      </c>
      <c r="I49" s="73" t="s">
        <v>2112</v>
      </c>
      <c r="J49" s="73" t="s">
        <v>586</v>
      </c>
      <c r="K49" s="73" t="s">
        <v>2822</v>
      </c>
      <c r="L49" s="73" t="s">
        <v>3430</v>
      </c>
      <c r="M49" s="73" t="s">
        <v>581</v>
      </c>
      <c r="N49" s="73" t="s">
        <v>582</v>
      </c>
      <c r="O49" s="73"/>
    </row>
    <row r="50" spans="1:18" ht="52" x14ac:dyDescent="0.35">
      <c r="A50" s="27">
        <v>60000</v>
      </c>
      <c r="B50" s="27">
        <v>300</v>
      </c>
      <c r="C50" s="27">
        <v>2</v>
      </c>
      <c r="D50" s="42">
        <v>2</v>
      </c>
      <c r="E50" s="42" t="s">
        <v>130</v>
      </c>
      <c r="F50" s="28" t="s">
        <v>2</v>
      </c>
      <c r="G50" s="32">
        <f t="shared" si="4"/>
        <v>60302</v>
      </c>
      <c r="H50" s="43">
        <v>47</v>
      </c>
      <c r="I50" s="73" t="s">
        <v>2313</v>
      </c>
      <c r="J50" s="73" t="s">
        <v>587</v>
      </c>
      <c r="K50" s="73" t="s">
        <v>2314</v>
      </c>
      <c r="L50" s="73" t="s">
        <v>3430</v>
      </c>
      <c r="M50" s="73" t="s">
        <v>581</v>
      </c>
      <c r="N50" s="73" t="s">
        <v>582</v>
      </c>
      <c r="O50" s="73"/>
    </row>
    <row r="51" spans="1:18" ht="26" x14ac:dyDescent="0.35">
      <c r="A51" s="27">
        <v>60000</v>
      </c>
      <c r="B51" s="27">
        <v>300</v>
      </c>
      <c r="C51" s="27">
        <v>3</v>
      </c>
      <c r="D51" s="42">
        <v>3</v>
      </c>
      <c r="E51" s="42" t="s">
        <v>130</v>
      </c>
      <c r="F51" s="28" t="s">
        <v>2</v>
      </c>
      <c r="G51" s="32">
        <f t="shared" si="4"/>
        <v>60303</v>
      </c>
      <c r="H51" s="43">
        <v>48</v>
      </c>
      <c r="I51" s="67" t="s">
        <v>122</v>
      </c>
      <c r="J51" s="67" t="s">
        <v>590</v>
      </c>
      <c r="K51" s="68"/>
      <c r="L51" s="67"/>
      <c r="M51" s="67"/>
      <c r="N51" s="67"/>
      <c r="O51" s="67"/>
    </row>
    <row r="52" spans="1:18" ht="78" customHeight="1" x14ac:dyDescent="0.35">
      <c r="A52" s="27">
        <v>60000</v>
      </c>
      <c r="B52" s="27">
        <v>300</v>
      </c>
      <c r="C52" s="27">
        <v>4</v>
      </c>
      <c r="D52" s="42">
        <v>4</v>
      </c>
      <c r="E52" s="42" t="s">
        <v>130</v>
      </c>
      <c r="F52" s="28" t="s">
        <v>2</v>
      </c>
      <c r="G52" s="32">
        <f t="shared" si="4"/>
        <v>60304</v>
      </c>
      <c r="H52" s="43">
        <v>49</v>
      </c>
      <c r="I52" s="73" t="s">
        <v>2113</v>
      </c>
      <c r="J52" s="46" t="s">
        <v>2356</v>
      </c>
      <c r="K52" s="46" t="s">
        <v>2784</v>
      </c>
      <c r="L52" s="119" t="s">
        <v>1266</v>
      </c>
      <c r="M52" s="73" t="s">
        <v>1023</v>
      </c>
      <c r="N52" s="18" t="s">
        <v>209</v>
      </c>
      <c r="O52" s="52"/>
    </row>
    <row r="53" spans="1:18" ht="26" x14ac:dyDescent="0.35">
      <c r="A53" s="27">
        <v>60000</v>
      </c>
      <c r="B53" s="27">
        <v>300</v>
      </c>
      <c r="C53" s="27">
        <v>5</v>
      </c>
      <c r="D53" s="42">
        <v>5</v>
      </c>
      <c r="E53" s="42" t="s">
        <v>130</v>
      </c>
      <c r="F53" s="28" t="s">
        <v>2</v>
      </c>
      <c r="G53" s="32">
        <f t="shared" si="4"/>
        <v>60305</v>
      </c>
      <c r="H53" s="43">
        <v>50</v>
      </c>
      <c r="I53" s="73" t="s">
        <v>2114</v>
      </c>
      <c r="J53" s="128" t="s">
        <v>591</v>
      </c>
      <c r="K53" s="21"/>
      <c r="L53" s="73" t="s">
        <v>1203</v>
      </c>
      <c r="M53" s="73" t="s">
        <v>1023</v>
      </c>
      <c r="N53" s="18" t="s">
        <v>209</v>
      </c>
      <c r="O53" s="72"/>
    </row>
    <row r="54" spans="1:18" ht="26" x14ac:dyDescent="0.35">
      <c r="A54" s="27">
        <v>60000</v>
      </c>
      <c r="B54" s="27">
        <v>300</v>
      </c>
      <c r="C54" s="27">
        <v>6</v>
      </c>
      <c r="D54" s="42">
        <v>6</v>
      </c>
      <c r="E54" s="42" t="s">
        <v>130</v>
      </c>
      <c r="F54" s="28" t="s">
        <v>2</v>
      </c>
      <c r="G54" s="32">
        <f t="shared" si="4"/>
        <v>60306</v>
      </c>
      <c r="H54" s="43">
        <v>51</v>
      </c>
      <c r="I54" s="73" t="s">
        <v>2115</v>
      </c>
      <c r="J54" s="73" t="s">
        <v>592</v>
      </c>
      <c r="K54" s="73" t="s">
        <v>2315</v>
      </c>
      <c r="L54" s="73" t="s">
        <v>1203</v>
      </c>
      <c r="M54" s="73" t="s">
        <v>1023</v>
      </c>
      <c r="N54" s="18" t="s">
        <v>209</v>
      </c>
      <c r="O54" s="72"/>
    </row>
    <row r="55" spans="1:18" ht="26" x14ac:dyDescent="0.35">
      <c r="A55" s="27">
        <v>60000</v>
      </c>
      <c r="B55" s="27">
        <v>300</v>
      </c>
      <c r="C55" s="27">
        <v>7</v>
      </c>
      <c r="D55" s="42">
        <v>7</v>
      </c>
      <c r="E55" s="42" t="s">
        <v>130</v>
      </c>
      <c r="F55" s="28" t="s">
        <v>2</v>
      </c>
      <c r="G55" s="32">
        <f t="shared" si="4"/>
        <v>60307</v>
      </c>
      <c r="H55" s="43">
        <v>52</v>
      </c>
      <c r="I55" s="73" t="s">
        <v>2116</v>
      </c>
      <c r="J55" s="73" t="s">
        <v>593</v>
      </c>
      <c r="K55" s="73" t="s">
        <v>2316</v>
      </c>
      <c r="L55" s="73" t="s">
        <v>1203</v>
      </c>
      <c r="M55" s="73" t="s">
        <v>1023</v>
      </c>
      <c r="N55" s="18" t="s">
        <v>209</v>
      </c>
      <c r="O55" s="72"/>
    </row>
    <row r="56" spans="1:18" x14ac:dyDescent="0.35">
      <c r="A56" s="27">
        <v>60000</v>
      </c>
      <c r="B56" s="27">
        <v>700</v>
      </c>
      <c r="D56" s="42" t="s">
        <v>11</v>
      </c>
      <c r="E56" s="42" t="s">
        <v>11</v>
      </c>
      <c r="F56" s="32" t="s">
        <v>1</v>
      </c>
      <c r="G56" s="32">
        <f t="shared" ref="G56:G66" si="5">A56+B56+C56</f>
        <v>60700</v>
      </c>
      <c r="H56" s="43">
        <v>128</v>
      </c>
      <c r="I56" s="37"/>
      <c r="J56" s="68"/>
      <c r="K56" s="68"/>
      <c r="L56" s="67"/>
      <c r="M56" s="67"/>
      <c r="N56" s="67"/>
      <c r="O56" s="37"/>
      <c r="P56" s="35"/>
      <c r="Q56" s="35"/>
      <c r="R56" s="35"/>
    </row>
    <row r="57" spans="1:18" ht="26" x14ac:dyDescent="0.35">
      <c r="A57" s="27">
        <v>60000</v>
      </c>
      <c r="B57" s="27">
        <v>700</v>
      </c>
      <c r="C57" s="27">
        <v>0</v>
      </c>
      <c r="D57" s="42">
        <v>0</v>
      </c>
      <c r="E57" s="42" t="s">
        <v>132</v>
      </c>
      <c r="F57" s="32" t="s">
        <v>2</v>
      </c>
      <c r="G57" s="32">
        <f t="shared" si="5"/>
        <v>60700</v>
      </c>
      <c r="H57" s="43">
        <v>129</v>
      </c>
      <c r="I57" s="31"/>
      <c r="J57" s="31"/>
      <c r="K57" s="31"/>
      <c r="L57" s="31"/>
      <c r="M57" s="31"/>
      <c r="N57" s="31"/>
      <c r="O57" s="31"/>
    </row>
    <row r="58" spans="1:18" ht="26" x14ac:dyDescent="0.35">
      <c r="A58" s="27">
        <v>60000</v>
      </c>
      <c r="B58" s="27">
        <v>700</v>
      </c>
      <c r="C58" s="27">
        <v>1</v>
      </c>
      <c r="D58" s="42">
        <v>1</v>
      </c>
      <c r="E58" s="42" t="s">
        <v>132</v>
      </c>
      <c r="F58" s="32" t="s">
        <v>2</v>
      </c>
      <c r="G58" s="32">
        <f t="shared" si="5"/>
        <v>60701</v>
      </c>
      <c r="H58" s="43">
        <v>130</v>
      </c>
      <c r="I58" s="31"/>
      <c r="J58" s="31"/>
      <c r="K58" s="31"/>
      <c r="L58" s="31"/>
      <c r="M58" s="31"/>
      <c r="N58" s="31"/>
      <c r="O58" s="31"/>
    </row>
    <row r="59" spans="1:18" ht="26" x14ac:dyDescent="0.35">
      <c r="A59" s="27">
        <v>60000</v>
      </c>
      <c r="B59" s="27">
        <v>700</v>
      </c>
      <c r="C59" s="27">
        <v>2</v>
      </c>
      <c r="D59" s="42">
        <v>2</v>
      </c>
      <c r="E59" s="42" t="s">
        <v>132</v>
      </c>
      <c r="F59" s="32" t="s">
        <v>2</v>
      </c>
      <c r="G59" s="32">
        <f t="shared" si="5"/>
        <v>60702</v>
      </c>
      <c r="H59" s="43">
        <v>131</v>
      </c>
      <c r="I59" s="31"/>
      <c r="J59" s="31"/>
      <c r="K59" s="31"/>
      <c r="L59" s="31"/>
      <c r="M59" s="31"/>
      <c r="N59" s="31"/>
      <c r="O59" s="31"/>
    </row>
    <row r="60" spans="1:18" ht="26" x14ac:dyDescent="0.35">
      <c r="A60" s="27">
        <v>60000</v>
      </c>
      <c r="B60" s="27">
        <v>700</v>
      </c>
      <c r="C60" s="27">
        <v>3</v>
      </c>
      <c r="D60" s="42">
        <v>3</v>
      </c>
      <c r="E60" s="42" t="s">
        <v>132</v>
      </c>
      <c r="F60" s="32" t="s">
        <v>2</v>
      </c>
      <c r="G60" s="32">
        <f t="shared" si="5"/>
        <v>60703</v>
      </c>
      <c r="H60" s="43">
        <v>132</v>
      </c>
      <c r="I60" s="31"/>
      <c r="J60" s="31"/>
      <c r="K60" s="31"/>
      <c r="L60" s="31"/>
      <c r="M60" s="31"/>
      <c r="N60" s="31"/>
      <c r="O60" s="31"/>
    </row>
    <row r="61" spans="1:18" ht="26" x14ac:dyDescent="0.35">
      <c r="A61" s="27">
        <v>60000</v>
      </c>
      <c r="B61" s="27">
        <v>700</v>
      </c>
      <c r="C61" s="27">
        <v>4</v>
      </c>
      <c r="D61" s="42">
        <v>4</v>
      </c>
      <c r="E61" s="42" t="s">
        <v>132</v>
      </c>
      <c r="F61" s="32" t="s">
        <v>2</v>
      </c>
      <c r="G61" s="32">
        <f t="shared" si="5"/>
        <v>60704</v>
      </c>
      <c r="H61" s="43">
        <v>133</v>
      </c>
      <c r="I61" s="31"/>
      <c r="J61" s="31"/>
      <c r="K61" s="31"/>
      <c r="L61" s="31"/>
      <c r="M61" s="31"/>
      <c r="N61" s="31"/>
      <c r="O61" s="31"/>
    </row>
    <row r="62" spans="1:18" ht="26" x14ac:dyDescent="0.35">
      <c r="A62" s="27">
        <v>60000</v>
      </c>
      <c r="B62" s="27">
        <v>700</v>
      </c>
      <c r="C62" s="27">
        <v>5</v>
      </c>
      <c r="D62" s="42">
        <v>5</v>
      </c>
      <c r="E62" s="42" t="s">
        <v>132</v>
      </c>
      <c r="F62" s="32" t="s">
        <v>2</v>
      </c>
      <c r="G62" s="32">
        <f t="shared" si="5"/>
        <v>60705</v>
      </c>
      <c r="H62" s="43">
        <v>134</v>
      </c>
      <c r="I62" s="31"/>
      <c r="J62" s="31"/>
      <c r="K62" s="31"/>
      <c r="L62" s="31"/>
      <c r="M62" s="31"/>
      <c r="N62" s="31"/>
      <c r="O62" s="31"/>
    </row>
    <row r="63" spans="1:18" ht="26" x14ac:dyDescent="0.35">
      <c r="A63" s="27">
        <v>60000</v>
      </c>
      <c r="B63" s="27">
        <v>700</v>
      </c>
      <c r="C63" s="27">
        <v>6</v>
      </c>
      <c r="D63" s="42">
        <v>6</v>
      </c>
      <c r="E63" s="42" t="s">
        <v>132</v>
      </c>
      <c r="F63" s="32" t="s">
        <v>2</v>
      </c>
      <c r="G63" s="32">
        <f t="shared" si="5"/>
        <v>60706</v>
      </c>
      <c r="H63" s="43">
        <v>135</v>
      </c>
      <c r="I63" s="31"/>
      <c r="J63" s="31"/>
      <c r="K63" s="31"/>
      <c r="L63" s="31"/>
      <c r="M63" s="31"/>
      <c r="N63" s="31"/>
      <c r="O63" s="31"/>
    </row>
    <row r="64" spans="1:18" ht="26" x14ac:dyDescent="0.35">
      <c r="A64" s="27">
        <v>60000</v>
      </c>
      <c r="B64" s="27">
        <v>700</v>
      </c>
      <c r="C64" s="27">
        <v>7</v>
      </c>
      <c r="D64" s="42">
        <v>7</v>
      </c>
      <c r="E64" s="42" t="s">
        <v>132</v>
      </c>
      <c r="F64" s="32" t="s">
        <v>2</v>
      </c>
      <c r="G64" s="32">
        <f t="shared" si="5"/>
        <v>60707</v>
      </c>
      <c r="H64" s="43">
        <v>136</v>
      </c>
      <c r="I64" s="31"/>
      <c r="J64" s="31"/>
      <c r="K64" s="31"/>
      <c r="L64" s="31"/>
      <c r="M64" s="31"/>
      <c r="N64" s="31"/>
      <c r="O64" s="31"/>
    </row>
    <row r="65" spans="1:18" ht="26" x14ac:dyDescent="0.35">
      <c r="A65" s="27">
        <v>60000</v>
      </c>
      <c r="B65" s="27">
        <v>700</v>
      </c>
      <c r="C65" s="27">
        <v>8</v>
      </c>
      <c r="D65" s="42">
        <v>8</v>
      </c>
      <c r="E65" s="42" t="s">
        <v>132</v>
      </c>
      <c r="F65" s="32" t="s">
        <v>2</v>
      </c>
      <c r="G65" s="32">
        <f t="shared" si="5"/>
        <v>60708</v>
      </c>
      <c r="H65" s="43">
        <v>137</v>
      </c>
      <c r="I65" s="31"/>
      <c r="J65" s="31"/>
      <c r="K65" s="31"/>
      <c r="L65" s="31"/>
      <c r="M65" s="31"/>
      <c r="N65" s="31"/>
      <c r="O65" s="31"/>
    </row>
    <row r="66" spans="1:18" ht="26" x14ac:dyDescent="0.35">
      <c r="A66" s="27">
        <v>60000</v>
      </c>
      <c r="B66" s="27">
        <v>700</v>
      </c>
      <c r="C66" s="27">
        <v>9</v>
      </c>
      <c r="D66" s="42">
        <v>9</v>
      </c>
      <c r="E66" s="42" t="s">
        <v>132</v>
      </c>
      <c r="F66" s="32" t="s">
        <v>2</v>
      </c>
      <c r="G66" s="32">
        <f t="shared" si="5"/>
        <v>60709</v>
      </c>
      <c r="H66" s="43">
        <v>138</v>
      </c>
      <c r="I66" s="31"/>
      <c r="J66" s="31"/>
      <c r="K66" s="31"/>
      <c r="L66" s="31"/>
      <c r="M66" s="31"/>
      <c r="N66" s="31"/>
      <c r="O66" s="31"/>
    </row>
    <row r="67" spans="1:18" ht="26" x14ac:dyDescent="0.35">
      <c r="A67" s="27">
        <v>60000</v>
      </c>
      <c r="B67" s="27">
        <v>700</v>
      </c>
      <c r="C67" s="27">
        <v>10</v>
      </c>
      <c r="D67" s="42">
        <v>10</v>
      </c>
      <c r="E67" s="42" t="s">
        <v>132</v>
      </c>
      <c r="F67" s="32" t="s">
        <v>2</v>
      </c>
      <c r="G67" s="32">
        <f t="shared" ref="G67:G76" si="6">A67+B67+C67+D67</f>
        <v>60720</v>
      </c>
      <c r="H67" s="43">
        <v>139</v>
      </c>
      <c r="I67" s="31"/>
      <c r="J67" s="31"/>
      <c r="K67" s="31"/>
      <c r="L67" s="31"/>
      <c r="M67" s="31"/>
      <c r="N67" s="31"/>
      <c r="O67" s="31"/>
    </row>
    <row r="68" spans="1:18" ht="26" x14ac:dyDescent="0.35">
      <c r="A68" s="27">
        <v>60000</v>
      </c>
      <c r="B68" s="27">
        <v>700</v>
      </c>
      <c r="C68" s="27">
        <v>11</v>
      </c>
      <c r="D68" s="42">
        <v>11</v>
      </c>
      <c r="E68" s="42" t="s">
        <v>132</v>
      </c>
      <c r="F68" s="32" t="s">
        <v>2</v>
      </c>
      <c r="G68" s="32">
        <f t="shared" si="6"/>
        <v>60722</v>
      </c>
      <c r="H68" s="43">
        <v>140</v>
      </c>
      <c r="I68" s="31"/>
      <c r="J68" s="31"/>
      <c r="K68" s="31"/>
      <c r="L68" s="31"/>
      <c r="M68" s="31"/>
      <c r="N68" s="31"/>
      <c r="O68" s="31"/>
    </row>
    <row r="69" spans="1:18" ht="26" x14ac:dyDescent="0.35">
      <c r="A69" s="27">
        <v>60000</v>
      </c>
      <c r="B69" s="27">
        <v>700</v>
      </c>
      <c r="C69" s="27">
        <v>12</v>
      </c>
      <c r="D69" s="42">
        <v>12</v>
      </c>
      <c r="E69" s="42" t="s">
        <v>132</v>
      </c>
      <c r="F69" s="32" t="s">
        <v>2</v>
      </c>
      <c r="G69" s="32">
        <f t="shared" si="6"/>
        <v>60724</v>
      </c>
      <c r="H69" s="43">
        <v>141</v>
      </c>
      <c r="I69" s="31"/>
      <c r="J69" s="31"/>
      <c r="K69" s="31"/>
      <c r="L69" s="31"/>
      <c r="M69" s="31"/>
      <c r="N69" s="31"/>
      <c r="O69" s="31"/>
    </row>
    <row r="70" spans="1:18" ht="26" x14ac:dyDescent="0.35">
      <c r="A70" s="27">
        <v>60000</v>
      </c>
      <c r="B70" s="27">
        <v>700</v>
      </c>
      <c r="C70" s="27">
        <v>13</v>
      </c>
      <c r="D70" s="42">
        <v>13</v>
      </c>
      <c r="E70" s="42" t="s">
        <v>132</v>
      </c>
      <c r="F70" s="32" t="s">
        <v>2</v>
      </c>
      <c r="G70" s="32">
        <f t="shared" si="6"/>
        <v>60726</v>
      </c>
      <c r="H70" s="43">
        <v>142</v>
      </c>
      <c r="I70" s="31"/>
      <c r="J70" s="31"/>
      <c r="K70" s="31"/>
      <c r="L70" s="31"/>
      <c r="M70" s="31"/>
      <c r="N70" s="31"/>
      <c r="O70" s="31"/>
    </row>
    <row r="71" spans="1:18" ht="26" x14ac:dyDescent="0.35">
      <c r="A71" s="27">
        <v>60000</v>
      </c>
      <c r="B71" s="27">
        <v>700</v>
      </c>
      <c r="C71" s="27">
        <v>14</v>
      </c>
      <c r="D71" s="42">
        <v>14</v>
      </c>
      <c r="E71" s="42" t="s">
        <v>132</v>
      </c>
      <c r="F71" s="32" t="s">
        <v>2</v>
      </c>
      <c r="G71" s="32">
        <f t="shared" si="6"/>
        <v>60728</v>
      </c>
      <c r="H71" s="43">
        <v>143</v>
      </c>
      <c r="I71" s="31"/>
      <c r="J71" s="31"/>
      <c r="K71" s="31"/>
      <c r="L71" s="31"/>
      <c r="M71" s="31"/>
      <c r="N71" s="31"/>
      <c r="O71" s="31"/>
    </row>
    <row r="72" spans="1:18" ht="26" x14ac:dyDescent="0.35">
      <c r="A72" s="27">
        <v>60000</v>
      </c>
      <c r="B72" s="27">
        <v>700</v>
      </c>
      <c r="C72" s="27">
        <v>15</v>
      </c>
      <c r="D72" s="42">
        <v>15</v>
      </c>
      <c r="E72" s="42" t="s">
        <v>132</v>
      </c>
      <c r="F72" s="32" t="s">
        <v>2</v>
      </c>
      <c r="G72" s="32">
        <f t="shared" si="6"/>
        <v>60730</v>
      </c>
      <c r="H72" s="43">
        <v>144</v>
      </c>
      <c r="I72" s="31"/>
      <c r="J72" s="31"/>
      <c r="K72" s="31"/>
      <c r="L72" s="31"/>
      <c r="M72" s="31"/>
      <c r="N72" s="31"/>
      <c r="O72" s="31"/>
    </row>
    <row r="73" spans="1:18" ht="26" x14ac:dyDescent="0.35">
      <c r="A73" s="27">
        <v>60000</v>
      </c>
      <c r="B73" s="27">
        <v>700</v>
      </c>
      <c r="C73" s="27">
        <v>16</v>
      </c>
      <c r="D73" s="42">
        <v>16</v>
      </c>
      <c r="E73" s="42" t="s">
        <v>132</v>
      </c>
      <c r="F73" s="32" t="s">
        <v>2</v>
      </c>
      <c r="G73" s="32">
        <f t="shared" si="6"/>
        <v>60732</v>
      </c>
      <c r="H73" s="43">
        <v>145</v>
      </c>
      <c r="I73" s="31"/>
      <c r="J73" s="31"/>
      <c r="K73" s="31"/>
      <c r="L73" s="31"/>
      <c r="M73" s="31"/>
      <c r="N73" s="31"/>
      <c r="O73" s="31"/>
    </row>
    <row r="74" spans="1:18" ht="26" x14ac:dyDescent="0.35">
      <c r="A74" s="27">
        <v>60000</v>
      </c>
      <c r="B74" s="27">
        <v>700</v>
      </c>
      <c r="C74" s="27">
        <v>17</v>
      </c>
      <c r="D74" s="42">
        <v>17</v>
      </c>
      <c r="E74" s="42" t="s">
        <v>132</v>
      </c>
      <c r="F74" s="32" t="s">
        <v>2</v>
      </c>
      <c r="G74" s="32">
        <f t="shared" si="6"/>
        <v>60734</v>
      </c>
      <c r="H74" s="43">
        <v>146</v>
      </c>
      <c r="I74" s="31"/>
      <c r="J74" s="31"/>
      <c r="K74" s="31"/>
      <c r="L74" s="31"/>
      <c r="M74" s="31"/>
      <c r="N74" s="31"/>
      <c r="O74" s="31"/>
    </row>
    <row r="75" spans="1:18" ht="26" x14ac:dyDescent="0.35">
      <c r="A75" s="27">
        <v>60000</v>
      </c>
      <c r="B75" s="27">
        <v>700</v>
      </c>
      <c r="C75" s="27">
        <v>18</v>
      </c>
      <c r="D75" s="42">
        <v>18</v>
      </c>
      <c r="E75" s="42" t="s">
        <v>132</v>
      </c>
      <c r="F75" s="32" t="s">
        <v>2</v>
      </c>
      <c r="G75" s="32">
        <f t="shared" si="6"/>
        <v>60736</v>
      </c>
      <c r="H75" s="43">
        <v>147</v>
      </c>
      <c r="I75" s="31"/>
      <c r="J75" s="31"/>
      <c r="K75" s="31"/>
      <c r="L75" s="31"/>
      <c r="M75" s="31"/>
      <c r="N75" s="31"/>
      <c r="O75" s="31"/>
    </row>
    <row r="76" spans="1:18" ht="26" x14ac:dyDescent="0.35">
      <c r="A76" s="27">
        <v>60000</v>
      </c>
      <c r="B76" s="27">
        <v>700</v>
      </c>
      <c r="C76" s="27">
        <v>19</v>
      </c>
      <c r="D76" s="42">
        <v>19</v>
      </c>
      <c r="E76" s="42" t="s">
        <v>132</v>
      </c>
      <c r="F76" s="32" t="s">
        <v>2</v>
      </c>
      <c r="G76" s="32">
        <f t="shared" si="6"/>
        <v>60738</v>
      </c>
      <c r="H76" s="43">
        <v>148</v>
      </c>
      <c r="I76" s="31"/>
      <c r="J76" s="31"/>
      <c r="K76" s="31"/>
      <c r="L76" s="31"/>
      <c r="M76" s="31"/>
      <c r="N76" s="31"/>
      <c r="O76" s="31"/>
    </row>
    <row r="77" spans="1:18" x14ac:dyDescent="0.35">
      <c r="A77" s="27">
        <v>60000</v>
      </c>
      <c r="B77" s="27">
        <v>800</v>
      </c>
      <c r="D77" s="42" t="s">
        <v>11</v>
      </c>
      <c r="E77" s="42" t="s">
        <v>11</v>
      </c>
      <c r="F77" s="32" t="s">
        <v>1</v>
      </c>
      <c r="G77" s="32">
        <f t="shared" ref="G77:G87" si="7">A77+B77+C77</f>
        <v>60800</v>
      </c>
      <c r="H77" s="43">
        <v>149</v>
      </c>
      <c r="I77" s="37"/>
      <c r="J77" s="41"/>
      <c r="K77" s="41"/>
      <c r="L77" s="37"/>
      <c r="M77" s="37"/>
      <c r="N77" s="37"/>
      <c r="O77" s="37"/>
      <c r="P77" s="36"/>
      <c r="Q77" s="36"/>
      <c r="R77" s="36"/>
    </row>
    <row r="78" spans="1:18" ht="26" x14ac:dyDescent="0.35">
      <c r="A78" s="27">
        <v>60000</v>
      </c>
      <c r="B78" s="27">
        <v>800</v>
      </c>
      <c r="C78" s="27">
        <v>0</v>
      </c>
      <c r="D78" s="42">
        <v>0</v>
      </c>
      <c r="E78" s="42" t="s">
        <v>133</v>
      </c>
      <c r="F78" s="32" t="s">
        <v>2</v>
      </c>
      <c r="G78" s="32">
        <f t="shared" si="7"/>
        <v>60800</v>
      </c>
      <c r="H78" s="43">
        <v>150</v>
      </c>
      <c r="I78" s="31"/>
      <c r="J78" s="31"/>
      <c r="K78" s="31"/>
      <c r="L78" s="31"/>
      <c r="M78" s="31"/>
      <c r="N78" s="31"/>
      <c r="O78" s="31"/>
    </row>
    <row r="79" spans="1:18" ht="26" x14ac:dyDescent="0.35">
      <c r="A79" s="27">
        <v>60000</v>
      </c>
      <c r="B79" s="27">
        <v>800</v>
      </c>
      <c r="C79" s="27">
        <v>1</v>
      </c>
      <c r="D79" s="42">
        <v>1</v>
      </c>
      <c r="E79" s="42" t="s">
        <v>133</v>
      </c>
      <c r="F79" s="32" t="s">
        <v>2</v>
      </c>
      <c r="G79" s="32">
        <f t="shared" si="7"/>
        <v>60801</v>
      </c>
      <c r="H79" s="43">
        <v>151</v>
      </c>
      <c r="I79" s="31"/>
      <c r="J79" s="31"/>
      <c r="K79" s="31"/>
      <c r="L79" s="31"/>
      <c r="M79" s="31"/>
      <c r="N79" s="31"/>
      <c r="O79" s="31"/>
    </row>
    <row r="80" spans="1:18" ht="26" x14ac:dyDescent="0.35">
      <c r="A80" s="27">
        <v>60000</v>
      </c>
      <c r="B80" s="27">
        <v>800</v>
      </c>
      <c r="C80" s="27">
        <v>2</v>
      </c>
      <c r="D80" s="42">
        <v>2</v>
      </c>
      <c r="E80" s="42" t="s">
        <v>133</v>
      </c>
      <c r="F80" s="32" t="s">
        <v>2</v>
      </c>
      <c r="G80" s="32">
        <f t="shared" si="7"/>
        <v>60802</v>
      </c>
      <c r="H80" s="43">
        <v>152</v>
      </c>
      <c r="I80" s="31"/>
      <c r="J80" s="31"/>
      <c r="K80" s="31"/>
      <c r="L80" s="31"/>
      <c r="M80" s="31"/>
      <c r="N80" s="31"/>
      <c r="O80" s="31"/>
    </row>
    <row r="81" spans="1:15" ht="26" x14ac:dyDescent="0.35">
      <c r="A81" s="27">
        <v>60000</v>
      </c>
      <c r="B81" s="27">
        <v>800</v>
      </c>
      <c r="C81" s="27">
        <v>3</v>
      </c>
      <c r="D81" s="42">
        <v>3</v>
      </c>
      <c r="E81" s="42" t="s">
        <v>133</v>
      </c>
      <c r="F81" s="32" t="s">
        <v>2</v>
      </c>
      <c r="G81" s="32">
        <f t="shared" si="7"/>
        <v>60803</v>
      </c>
      <c r="H81" s="43">
        <v>153</v>
      </c>
      <c r="I81" s="31"/>
      <c r="J81" s="31"/>
      <c r="K81" s="31"/>
      <c r="L81" s="31"/>
      <c r="M81" s="31"/>
      <c r="N81" s="31"/>
      <c r="O81" s="31"/>
    </row>
    <row r="82" spans="1:15" ht="26" x14ac:dyDescent="0.35">
      <c r="A82" s="27">
        <v>60000</v>
      </c>
      <c r="B82" s="27">
        <v>800</v>
      </c>
      <c r="C82" s="27">
        <v>4</v>
      </c>
      <c r="D82" s="42">
        <v>4</v>
      </c>
      <c r="E82" s="42" t="s">
        <v>133</v>
      </c>
      <c r="F82" s="32" t="s">
        <v>2</v>
      </c>
      <c r="G82" s="32">
        <f t="shared" si="7"/>
        <v>60804</v>
      </c>
      <c r="H82" s="43">
        <v>154</v>
      </c>
      <c r="I82" s="31"/>
      <c r="J82" s="31"/>
      <c r="K82" s="31"/>
      <c r="L82" s="31"/>
      <c r="M82" s="31"/>
      <c r="N82" s="31"/>
      <c r="O82" s="31"/>
    </row>
    <row r="83" spans="1:15" ht="26" x14ac:dyDescent="0.35">
      <c r="A83" s="27">
        <v>60000</v>
      </c>
      <c r="B83" s="27">
        <v>800</v>
      </c>
      <c r="C83" s="27">
        <v>5</v>
      </c>
      <c r="D83" s="42">
        <v>5</v>
      </c>
      <c r="E83" s="42" t="s">
        <v>133</v>
      </c>
      <c r="F83" s="32" t="s">
        <v>2</v>
      </c>
      <c r="G83" s="32">
        <f t="shared" si="7"/>
        <v>60805</v>
      </c>
      <c r="H83" s="43">
        <v>155</v>
      </c>
      <c r="I83" s="31"/>
      <c r="J83" s="31"/>
      <c r="K83" s="31"/>
      <c r="L83" s="31"/>
      <c r="M83" s="31"/>
      <c r="N83" s="31"/>
      <c r="O83" s="31"/>
    </row>
    <row r="84" spans="1:15" ht="26" x14ac:dyDescent="0.35">
      <c r="A84" s="27">
        <v>60000</v>
      </c>
      <c r="B84" s="27">
        <v>800</v>
      </c>
      <c r="C84" s="27">
        <v>6</v>
      </c>
      <c r="D84" s="42">
        <v>6</v>
      </c>
      <c r="E84" s="42" t="s">
        <v>133</v>
      </c>
      <c r="F84" s="32" t="s">
        <v>2</v>
      </c>
      <c r="G84" s="32">
        <f t="shared" si="7"/>
        <v>60806</v>
      </c>
      <c r="H84" s="43">
        <v>156</v>
      </c>
      <c r="I84" s="31"/>
      <c r="J84" s="31"/>
      <c r="K84" s="31"/>
      <c r="L84" s="31"/>
      <c r="M84" s="31"/>
      <c r="N84" s="31"/>
      <c r="O84" s="31"/>
    </row>
    <row r="85" spans="1:15" ht="26" x14ac:dyDescent="0.35">
      <c r="A85" s="27">
        <v>60000</v>
      </c>
      <c r="B85" s="27">
        <v>800</v>
      </c>
      <c r="C85" s="27">
        <v>7</v>
      </c>
      <c r="D85" s="42">
        <v>7</v>
      </c>
      <c r="E85" s="42" t="s">
        <v>133</v>
      </c>
      <c r="F85" s="32" t="s">
        <v>2</v>
      </c>
      <c r="G85" s="32">
        <f t="shared" si="7"/>
        <v>60807</v>
      </c>
      <c r="H85" s="43">
        <v>157</v>
      </c>
      <c r="I85" s="31"/>
      <c r="J85" s="31"/>
      <c r="K85" s="31"/>
      <c r="L85" s="31"/>
      <c r="M85" s="31"/>
      <c r="N85" s="31"/>
      <c r="O85" s="31"/>
    </row>
    <row r="86" spans="1:15" ht="26" x14ac:dyDescent="0.35">
      <c r="A86" s="27">
        <v>60000</v>
      </c>
      <c r="B86" s="27">
        <v>800</v>
      </c>
      <c r="C86" s="27">
        <v>8</v>
      </c>
      <c r="D86" s="42">
        <v>8</v>
      </c>
      <c r="E86" s="42" t="s">
        <v>133</v>
      </c>
      <c r="F86" s="32" t="s">
        <v>2</v>
      </c>
      <c r="G86" s="32">
        <f t="shared" si="7"/>
        <v>60808</v>
      </c>
      <c r="H86" s="43">
        <v>158</v>
      </c>
      <c r="I86" s="31"/>
      <c r="J86" s="31"/>
      <c r="K86" s="31"/>
      <c r="L86" s="31"/>
      <c r="M86" s="31"/>
      <c r="N86" s="31"/>
      <c r="O86" s="31"/>
    </row>
    <row r="87" spans="1:15" ht="26" x14ac:dyDescent="0.35">
      <c r="A87" s="27">
        <v>60000</v>
      </c>
      <c r="B87" s="27">
        <v>800</v>
      </c>
      <c r="C87" s="27">
        <v>9</v>
      </c>
      <c r="D87" s="42">
        <v>9</v>
      </c>
      <c r="E87" s="42" t="s">
        <v>133</v>
      </c>
      <c r="F87" s="32" t="s">
        <v>2</v>
      </c>
      <c r="G87" s="32">
        <f t="shared" si="7"/>
        <v>60809</v>
      </c>
      <c r="H87" s="43">
        <v>159</v>
      </c>
      <c r="I87" s="31"/>
      <c r="J87" s="31"/>
      <c r="K87" s="31"/>
      <c r="L87" s="31"/>
      <c r="M87" s="31"/>
      <c r="N87" s="31"/>
      <c r="O87" s="31"/>
    </row>
    <row r="88" spans="1:15" ht="26" x14ac:dyDescent="0.35">
      <c r="A88" s="27">
        <v>60000</v>
      </c>
      <c r="B88" s="27">
        <v>800</v>
      </c>
      <c r="C88" s="27">
        <v>10</v>
      </c>
      <c r="D88" s="42">
        <v>10</v>
      </c>
      <c r="E88" s="42" t="s">
        <v>133</v>
      </c>
      <c r="F88" s="32" t="s">
        <v>2</v>
      </c>
      <c r="G88" s="32">
        <f t="shared" ref="G88:G97" si="8">A88+B88+C88+D88</f>
        <v>60820</v>
      </c>
      <c r="H88" s="43">
        <v>160</v>
      </c>
      <c r="I88" s="31"/>
      <c r="J88" s="31"/>
      <c r="K88" s="31"/>
      <c r="L88" s="31"/>
      <c r="M88" s="31"/>
      <c r="N88" s="31"/>
      <c r="O88" s="31"/>
    </row>
    <row r="89" spans="1:15" ht="26" x14ac:dyDescent="0.35">
      <c r="A89" s="27">
        <v>60000</v>
      </c>
      <c r="B89" s="27">
        <v>800</v>
      </c>
      <c r="C89" s="27">
        <v>11</v>
      </c>
      <c r="D89" s="42">
        <v>11</v>
      </c>
      <c r="E89" s="42" t="s">
        <v>133</v>
      </c>
      <c r="F89" s="32" t="s">
        <v>2</v>
      </c>
      <c r="G89" s="32">
        <f t="shared" si="8"/>
        <v>60822</v>
      </c>
      <c r="H89" s="43">
        <v>161</v>
      </c>
      <c r="I89" s="31"/>
      <c r="J89" s="31"/>
      <c r="K89" s="31"/>
      <c r="L89" s="31"/>
      <c r="M89" s="31"/>
      <c r="N89" s="31"/>
      <c r="O89" s="31"/>
    </row>
    <row r="90" spans="1:15" ht="26" x14ac:dyDescent="0.35">
      <c r="A90" s="27">
        <v>60000</v>
      </c>
      <c r="B90" s="27">
        <v>800</v>
      </c>
      <c r="C90" s="27">
        <v>12</v>
      </c>
      <c r="D90" s="42">
        <v>12</v>
      </c>
      <c r="E90" s="42" t="s">
        <v>133</v>
      </c>
      <c r="F90" s="32" t="s">
        <v>2</v>
      </c>
      <c r="G90" s="32">
        <f t="shared" si="8"/>
        <v>60824</v>
      </c>
      <c r="H90" s="43">
        <v>162</v>
      </c>
      <c r="I90" s="31"/>
      <c r="J90" s="31"/>
      <c r="K90" s="31"/>
      <c r="L90" s="31"/>
      <c r="M90" s="31"/>
      <c r="N90" s="31"/>
      <c r="O90" s="31"/>
    </row>
    <row r="91" spans="1:15" ht="26" x14ac:dyDescent="0.35">
      <c r="A91" s="27">
        <v>60000</v>
      </c>
      <c r="B91" s="27">
        <v>800</v>
      </c>
      <c r="C91" s="27">
        <v>13</v>
      </c>
      <c r="D91" s="42">
        <v>13</v>
      </c>
      <c r="E91" s="42" t="s">
        <v>133</v>
      </c>
      <c r="F91" s="32" t="s">
        <v>2</v>
      </c>
      <c r="G91" s="32">
        <f t="shared" si="8"/>
        <v>60826</v>
      </c>
      <c r="H91" s="43">
        <v>163</v>
      </c>
      <c r="I91" s="31"/>
      <c r="J91" s="31"/>
      <c r="K91" s="31"/>
      <c r="L91" s="31"/>
      <c r="M91" s="31"/>
      <c r="N91" s="31"/>
      <c r="O91" s="31"/>
    </row>
    <row r="92" spans="1:15" ht="26" x14ac:dyDescent="0.35">
      <c r="A92" s="27">
        <v>60000</v>
      </c>
      <c r="B92" s="27">
        <v>800</v>
      </c>
      <c r="C92" s="27">
        <v>14</v>
      </c>
      <c r="D92" s="42">
        <v>14</v>
      </c>
      <c r="E92" s="42" t="s">
        <v>133</v>
      </c>
      <c r="F92" s="32" t="s">
        <v>2</v>
      </c>
      <c r="G92" s="32">
        <f t="shared" si="8"/>
        <v>60828</v>
      </c>
      <c r="H92" s="43">
        <v>164</v>
      </c>
      <c r="I92" s="31"/>
      <c r="J92" s="31"/>
      <c r="K92" s="31"/>
      <c r="L92" s="31"/>
      <c r="M92" s="31"/>
      <c r="N92" s="31"/>
      <c r="O92" s="31"/>
    </row>
    <row r="93" spans="1:15" ht="26" x14ac:dyDescent="0.35">
      <c r="A93" s="27">
        <v>60000</v>
      </c>
      <c r="B93" s="27">
        <v>800</v>
      </c>
      <c r="C93" s="27">
        <v>15</v>
      </c>
      <c r="D93" s="42">
        <v>15</v>
      </c>
      <c r="E93" s="42" t="s">
        <v>133</v>
      </c>
      <c r="F93" s="32" t="s">
        <v>2</v>
      </c>
      <c r="G93" s="32">
        <f t="shared" si="8"/>
        <v>60830</v>
      </c>
      <c r="H93" s="43">
        <v>165</v>
      </c>
      <c r="I93" s="31"/>
      <c r="J93" s="31"/>
      <c r="K93" s="31"/>
      <c r="L93" s="31"/>
      <c r="M93" s="31"/>
      <c r="N93" s="31"/>
      <c r="O93" s="31"/>
    </row>
    <row r="94" spans="1:15" ht="26" x14ac:dyDescent="0.35">
      <c r="A94" s="27">
        <v>60000</v>
      </c>
      <c r="B94" s="27">
        <v>800</v>
      </c>
      <c r="C94" s="27">
        <v>16</v>
      </c>
      <c r="D94" s="42">
        <v>16</v>
      </c>
      <c r="E94" s="42" t="s">
        <v>133</v>
      </c>
      <c r="F94" s="32" t="s">
        <v>2</v>
      </c>
      <c r="G94" s="32">
        <f t="shared" si="8"/>
        <v>60832</v>
      </c>
      <c r="H94" s="43">
        <v>166</v>
      </c>
      <c r="I94" s="31"/>
      <c r="J94" s="31"/>
      <c r="K94" s="31"/>
      <c r="L94" s="31"/>
      <c r="M94" s="31"/>
      <c r="N94" s="31"/>
      <c r="O94" s="31"/>
    </row>
    <row r="95" spans="1:15" ht="26" x14ac:dyDescent="0.35">
      <c r="A95" s="27">
        <v>60000</v>
      </c>
      <c r="B95" s="27">
        <v>800</v>
      </c>
      <c r="C95" s="27">
        <v>17</v>
      </c>
      <c r="D95" s="42">
        <v>17</v>
      </c>
      <c r="E95" s="42" t="s">
        <v>133</v>
      </c>
      <c r="F95" s="32" t="s">
        <v>2</v>
      </c>
      <c r="G95" s="32">
        <f t="shared" si="8"/>
        <v>60834</v>
      </c>
      <c r="H95" s="43">
        <v>167</v>
      </c>
      <c r="I95" s="31"/>
      <c r="J95" s="31"/>
      <c r="K95" s="31"/>
      <c r="L95" s="31"/>
      <c r="M95" s="31"/>
      <c r="N95" s="31"/>
      <c r="O95" s="31"/>
    </row>
    <row r="96" spans="1:15" ht="26" x14ac:dyDescent="0.35">
      <c r="A96" s="27">
        <v>60000</v>
      </c>
      <c r="B96" s="27">
        <v>800</v>
      </c>
      <c r="C96" s="27">
        <v>18</v>
      </c>
      <c r="D96" s="42">
        <v>18</v>
      </c>
      <c r="E96" s="42" t="s">
        <v>133</v>
      </c>
      <c r="F96" s="32" t="s">
        <v>2</v>
      </c>
      <c r="G96" s="32">
        <f t="shared" si="8"/>
        <v>60836</v>
      </c>
      <c r="H96" s="43">
        <v>168</v>
      </c>
      <c r="I96" s="31"/>
      <c r="J96" s="31"/>
      <c r="K96" s="31"/>
      <c r="L96" s="31"/>
      <c r="M96" s="31"/>
      <c r="N96" s="31"/>
      <c r="O96" s="31"/>
    </row>
    <row r="97" spans="1:19" ht="26" x14ac:dyDescent="0.35">
      <c r="A97" s="27">
        <v>60000</v>
      </c>
      <c r="B97" s="27">
        <v>800</v>
      </c>
      <c r="C97" s="27">
        <v>19</v>
      </c>
      <c r="D97" s="42">
        <v>19</v>
      </c>
      <c r="E97" s="42" t="s">
        <v>133</v>
      </c>
      <c r="F97" s="32" t="s">
        <v>2</v>
      </c>
      <c r="G97" s="32">
        <f t="shared" si="8"/>
        <v>60838</v>
      </c>
      <c r="H97" s="43">
        <v>169</v>
      </c>
      <c r="I97" s="31"/>
      <c r="J97" s="31"/>
      <c r="K97" s="31"/>
      <c r="L97" s="31"/>
      <c r="M97" s="31"/>
      <c r="N97" s="31"/>
      <c r="O97" s="31"/>
    </row>
    <row r="98" spans="1:19" x14ac:dyDescent="0.35">
      <c r="A98" s="27">
        <v>60000</v>
      </c>
      <c r="B98" s="27">
        <v>900</v>
      </c>
      <c r="D98" s="42" t="s">
        <v>11</v>
      </c>
      <c r="E98" s="42" t="s">
        <v>11</v>
      </c>
      <c r="F98" s="32" t="s">
        <v>1</v>
      </c>
      <c r="G98" s="32">
        <f t="shared" ref="G98:G108" si="9">A98+B98+C98</f>
        <v>60900</v>
      </c>
      <c r="H98" s="43">
        <v>170</v>
      </c>
      <c r="I98" s="37"/>
      <c r="J98" s="41"/>
      <c r="K98" s="41"/>
      <c r="L98" s="37"/>
      <c r="M98" s="37"/>
      <c r="N98" s="37"/>
      <c r="O98" s="37"/>
      <c r="P98" s="33"/>
      <c r="Q98" s="33"/>
      <c r="R98" s="33"/>
      <c r="S98" s="33"/>
    </row>
    <row r="99" spans="1:19" ht="26" x14ac:dyDescent="0.35">
      <c r="A99" s="27">
        <v>60000</v>
      </c>
      <c r="B99" s="27">
        <v>900</v>
      </c>
      <c r="C99" s="27">
        <v>0</v>
      </c>
      <c r="D99" s="42">
        <v>0</v>
      </c>
      <c r="E99" s="42" t="s">
        <v>134</v>
      </c>
      <c r="F99" s="32" t="s">
        <v>2</v>
      </c>
      <c r="G99" s="32">
        <f t="shared" si="9"/>
        <v>60900</v>
      </c>
      <c r="H99" s="43">
        <v>171</v>
      </c>
      <c r="I99" s="31"/>
      <c r="J99" s="31"/>
      <c r="K99" s="31"/>
      <c r="L99" s="31"/>
      <c r="M99" s="31"/>
      <c r="N99" s="31"/>
      <c r="O99" s="31"/>
    </row>
    <row r="100" spans="1:19" ht="26" x14ac:dyDescent="0.35">
      <c r="A100" s="27">
        <v>60000</v>
      </c>
      <c r="B100" s="27">
        <v>900</v>
      </c>
      <c r="C100" s="27">
        <v>1</v>
      </c>
      <c r="D100" s="42">
        <v>1</v>
      </c>
      <c r="E100" s="42" t="s">
        <v>134</v>
      </c>
      <c r="F100" s="32" t="s">
        <v>2</v>
      </c>
      <c r="G100" s="32">
        <f t="shared" si="9"/>
        <v>60901</v>
      </c>
      <c r="H100" s="43">
        <v>172</v>
      </c>
      <c r="I100" s="31"/>
      <c r="J100" s="31"/>
      <c r="K100" s="31"/>
      <c r="L100" s="31"/>
      <c r="M100" s="31"/>
      <c r="N100" s="31"/>
      <c r="O100" s="31"/>
    </row>
    <row r="101" spans="1:19" ht="26" x14ac:dyDescent="0.35">
      <c r="A101" s="27">
        <v>60000</v>
      </c>
      <c r="B101" s="27">
        <v>900</v>
      </c>
      <c r="C101" s="27">
        <v>2</v>
      </c>
      <c r="D101" s="42">
        <v>2</v>
      </c>
      <c r="E101" s="42" t="s">
        <v>134</v>
      </c>
      <c r="F101" s="32" t="s">
        <v>2</v>
      </c>
      <c r="G101" s="32">
        <f t="shared" si="9"/>
        <v>60902</v>
      </c>
      <c r="H101" s="43">
        <v>173</v>
      </c>
      <c r="I101" s="31"/>
      <c r="J101" s="31"/>
      <c r="K101" s="31"/>
      <c r="L101" s="31"/>
      <c r="M101" s="31"/>
      <c r="N101" s="31"/>
      <c r="O101" s="31"/>
    </row>
    <row r="102" spans="1:19" ht="26" x14ac:dyDescent="0.35">
      <c r="A102" s="27">
        <v>60000</v>
      </c>
      <c r="B102" s="27">
        <v>900</v>
      </c>
      <c r="C102" s="27">
        <v>3</v>
      </c>
      <c r="D102" s="42">
        <v>3</v>
      </c>
      <c r="E102" s="42" t="s">
        <v>134</v>
      </c>
      <c r="F102" s="32" t="s">
        <v>2</v>
      </c>
      <c r="G102" s="32">
        <f t="shared" si="9"/>
        <v>60903</v>
      </c>
      <c r="H102" s="43">
        <v>174</v>
      </c>
      <c r="I102" s="31"/>
      <c r="J102" s="31"/>
      <c r="K102" s="31"/>
      <c r="L102" s="31"/>
      <c r="M102" s="31"/>
      <c r="N102" s="31"/>
      <c r="O102" s="31"/>
    </row>
    <row r="103" spans="1:19" ht="26" x14ac:dyDescent="0.35">
      <c r="A103" s="27">
        <v>60000</v>
      </c>
      <c r="B103" s="27">
        <v>900</v>
      </c>
      <c r="C103" s="27">
        <v>4</v>
      </c>
      <c r="D103" s="42">
        <v>4</v>
      </c>
      <c r="E103" s="42" t="s">
        <v>134</v>
      </c>
      <c r="F103" s="32" t="s">
        <v>2</v>
      </c>
      <c r="G103" s="32">
        <f t="shared" si="9"/>
        <v>60904</v>
      </c>
      <c r="H103" s="43">
        <v>175</v>
      </c>
      <c r="I103" s="31"/>
      <c r="J103" s="31"/>
      <c r="K103" s="31"/>
      <c r="L103" s="31"/>
      <c r="M103" s="31"/>
      <c r="N103" s="31"/>
      <c r="O103" s="31"/>
    </row>
    <row r="104" spans="1:19" ht="26" x14ac:dyDescent="0.35">
      <c r="A104" s="27">
        <v>60000</v>
      </c>
      <c r="B104" s="27">
        <v>900</v>
      </c>
      <c r="C104" s="27">
        <v>5</v>
      </c>
      <c r="D104" s="42">
        <v>5</v>
      </c>
      <c r="E104" s="42" t="s">
        <v>134</v>
      </c>
      <c r="F104" s="32" t="s">
        <v>2</v>
      </c>
      <c r="G104" s="32">
        <f t="shared" si="9"/>
        <v>60905</v>
      </c>
      <c r="H104" s="43">
        <v>176</v>
      </c>
      <c r="I104" s="31"/>
      <c r="J104" s="31"/>
      <c r="K104" s="31"/>
      <c r="L104" s="31"/>
      <c r="M104" s="31"/>
      <c r="N104" s="31"/>
      <c r="O104" s="31"/>
    </row>
    <row r="105" spans="1:19" ht="26" x14ac:dyDescent="0.35">
      <c r="A105" s="27">
        <v>60000</v>
      </c>
      <c r="B105" s="27">
        <v>900</v>
      </c>
      <c r="C105" s="27">
        <v>6</v>
      </c>
      <c r="D105" s="42">
        <v>6</v>
      </c>
      <c r="E105" s="42" t="s">
        <v>134</v>
      </c>
      <c r="F105" s="32" t="s">
        <v>2</v>
      </c>
      <c r="G105" s="32">
        <f t="shared" si="9"/>
        <v>60906</v>
      </c>
      <c r="H105" s="43">
        <v>177</v>
      </c>
      <c r="I105" s="31"/>
      <c r="J105" s="31"/>
      <c r="K105" s="31"/>
      <c r="L105" s="31"/>
      <c r="M105" s="31"/>
      <c r="N105" s="31"/>
      <c r="O105" s="31"/>
    </row>
    <row r="106" spans="1:19" ht="26" x14ac:dyDescent="0.35">
      <c r="A106" s="27">
        <v>60000</v>
      </c>
      <c r="B106" s="27">
        <v>900</v>
      </c>
      <c r="C106" s="27">
        <v>7</v>
      </c>
      <c r="D106" s="42">
        <v>7</v>
      </c>
      <c r="E106" s="42" t="s">
        <v>134</v>
      </c>
      <c r="F106" s="32" t="s">
        <v>2</v>
      </c>
      <c r="G106" s="32">
        <f t="shared" si="9"/>
        <v>60907</v>
      </c>
      <c r="H106" s="43">
        <v>178</v>
      </c>
      <c r="I106" s="31"/>
      <c r="J106" s="31"/>
      <c r="K106" s="31"/>
      <c r="L106" s="31"/>
      <c r="M106" s="31"/>
      <c r="N106" s="31"/>
      <c r="O106" s="31"/>
    </row>
    <row r="107" spans="1:19" ht="26" x14ac:dyDescent="0.35">
      <c r="A107" s="27">
        <v>60000</v>
      </c>
      <c r="B107" s="27">
        <v>900</v>
      </c>
      <c r="C107" s="27">
        <v>8</v>
      </c>
      <c r="D107" s="42">
        <v>8</v>
      </c>
      <c r="E107" s="42" t="s">
        <v>134</v>
      </c>
      <c r="F107" s="32" t="s">
        <v>2</v>
      </c>
      <c r="G107" s="32">
        <f t="shared" si="9"/>
        <v>60908</v>
      </c>
      <c r="H107" s="43">
        <v>179</v>
      </c>
      <c r="I107" s="31"/>
      <c r="J107" s="31"/>
      <c r="K107" s="31"/>
      <c r="L107" s="31"/>
      <c r="M107" s="31"/>
      <c r="N107" s="31"/>
      <c r="O107" s="31"/>
    </row>
    <row r="108" spans="1:19" ht="26" x14ac:dyDescent="0.35">
      <c r="A108" s="27">
        <v>60000</v>
      </c>
      <c r="B108" s="27">
        <v>900</v>
      </c>
      <c r="C108" s="27">
        <v>9</v>
      </c>
      <c r="D108" s="42">
        <v>9</v>
      </c>
      <c r="E108" s="42" t="s">
        <v>134</v>
      </c>
      <c r="F108" s="32" t="s">
        <v>2</v>
      </c>
      <c r="G108" s="32">
        <f t="shared" si="9"/>
        <v>60909</v>
      </c>
      <c r="H108" s="43">
        <v>180</v>
      </c>
      <c r="I108" s="31"/>
      <c r="J108" s="31"/>
      <c r="K108" s="31"/>
      <c r="L108" s="31"/>
      <c r="M108" s="31"/>
      <c r="N108" s="31"/>
      <c r="O108" s="31"/>
    </row>
    <row r="109" spans="1:19" ht="26" x14ac:dyDescent="0.35">
      <c r="A109" s="27">
        <v>60000</v>
      </c>
      <c r="B109" s="27">
        <v>900</v>
      </c>
      <c r="C109" s="27">
        <v>10</v>
      </c>
      <c r="D109" s="42">
        <v>10</v>
      </c>
      <c r="E109" s="42" t="s">
        <v>134</v>
      </c>
      <c r="F109" s="32" t="s">
        <v>2</v>
      </c>
      <c r="G109" s="32">
        <f t="shared" ref="G109:G118" si="10">A109+B109+C109+D109</f>
        <v>60920</v>
      </c>
      <c r="H109" s="43">
        <v>181</v>
      </c>
      <c r="I109" s="31"/>
      <c r="J109" s="31"/>
      <c r="K109" s="31"/>
      <c r="L109" s="31"/>
      <c r="M109" s="31"/>
      <c r="N109" s="31"/>
      <c r="O109" s="31"/>
    </row>
    <row r="110" spans="1:19" ht="26" x14ac:dyDescent="0.35">
      <c r="A110" s="27">
        <v>60000</v>
      </c>
      <c r="B110" s="27">
        <v>900</v>
      </c>
      <c r="C110" s="27">
        <v>11</v>
      </c>
      <c r="D110" s="42">
        <v>11</v>
      </c>
      <c r="E110" s="42" t="s">
        <v>134</v>
      </c>
      <c r="F110" s="32" t="s">
        <v>2</v>
      </c>
      <c r="G110" s="32">
        <f t="shared" si="10"/>
        <v>60922</v>
      </c>
      <c r="H110" s="43">
        <v>182</v>
      </c>
      <c r="I110" s="31"/>
      <c r="J110" s="31"/>
      <c r="K110" s="31"/>
      <c r="L110" s="31"/>
      <c r="M110" s="31"/>
      <c r="N110" s="31"/>
      <c r="O110" s="31"/>
    </row>
    <row r="111" spans="1:19" ht="26" x14ac:dyDescent="0.35">
      <c r="A111" s="27">
        <v>60000</v>
      </c>
      <c r="B111" s="27">
        <v>900</v>
      </c>
      <c r="C111" s="27">
        <v>12</v>
      </c>
      <c r="D111" s="42">
        <v>12</v>
      </c>
      <c r="E111" s="42" t="s">
        <v>134</v>
      </c>
      <c r="F111" s="32" t="s">
        <v>2</v>
      </c>
      <c r="G111" s="32">
        <f t="shared" si="10"/>
        <v>60924</v>
      </c>
      <c r="H111" s="43">
        <v>183</v>
      </c>
      <c r="I111" s="31"/>
      <c r="J111" s="31"/>
      <c r="K111" s="31"/>
      <c r="L111" s="31"/>
      <c r="M111" s="31"/>
      <c r="N111" s="31"/>
      <c r="O111" s="31"/>
    </row>
    <row r="112" spans="1:19" ht="26" x14ac:dyDescent="0.35">
      <c r="A112" s="27">
        <v>60000</v>
      </c>
      <c r="B112" s="27">
        <v>900</v>
      </c>
      <c r="C112" s="27">
        <v>13</v>
      </c>
      <c r="D112" s="42">
        <v>13</v>
      </c>
      <c r="E112" s="42" t="s">
        <v>134</v>
      </c>
      <c r="F112" s="32" t="s">
        <v>2</v>
      </c>
      <c r="G112" s="32">
        <f t="shared" si="10"/>
        <v>60926</v>
      </c>
      <c r="H112" s="43">
        <v>184</v>
      </c>
      <c r="I112" s="31"/>
      <c r="J112" s="31"/>
      <c r="K112" s="31"/>
      <c r="L112" s="31"/>
      <c r="M112" s="31"/>
      <c r="N112" s="31"/>
      <c r="O112" s="31"/>
    </row>
    <row r="113" spans="1:20" ht="26" x14ac:dyDescent="0.35">
      <c r="A113" s="27">
        <v>60000</v>
      </c>
      <c r="B113" s="27">
        <v>900</v>
      </c>
      <c r="C113" s="27">
        <v>14</v>
      </c>
      <c r="D113" s="42">
        <v>14</v>
      </c>
      <c r="E113" s="42" t="s">
        <v>134</v>
      </c>
      <c r="F113" s="32" t="s">
        <v>2</v>
      </c>
      <c r="G113" s="32">
        <f t="shared" si="10"/>
        <v>60928</v>
      </c>
      <c r="H113" s="43">
        <v>185</v>
      </c>
      <c r="I113" s="31"/>
      <c r="J113" s="31"/>
      <c r="K113" s="31"/>
      <c r="L113" s="31"/>
      <c r="M113" s="31"/>
      <c r="N113" s="31"/>
      <c r="O113" s="31"/>
    </row>
    <row r="114" spans="1:20" ht="26" x14ac:dyDescent="0.35">
      <c r="A114" s="27">
        <v>60000</v>
      </c>
      <c r="B114" s="27">
        <v>900</v>
      </c>
      <c r="C114" s="27">
        <v>15</v>
      </c>
      <c r="D114" s="42">
        <v>15</v>
      </c>
      <c r="E114" s="42" t="s">
        <v>134</v>
      </c>
      <c r="F114" s="32" t="s">
        <v>2</v>
      </c>
      <c r="G114" s="32">
        <f t="shared" si="10"/>
        <v>60930</v>
      </c>
      <c r="H114" s="43">
        <v>186</v>
      </c>
      <c r="I114" s="31"/>
      <c r="J114" s="31"/>
      <c r="K114" s="31"/>
      <c r="L114" s="31"/>
      <c r="M114" s="31"/>
      <c r="N114" s="31"/>
      <c r="O114" s="31"/>
    </row>
    <row r="115" spans="1:20" ht="26" x14ac:dyDescent="0.35">
      <c r="A115" s="27">
        <v>60000</v>
      </c>
      <c r="B115" s="27">
        <v>900</v>
      </c>
      <c r="C115" s="27">
        <v>16</v>
      </c>
      <c r="D115" s="42">
        <v>16</v>
      </c>
      <c r="E115" s="42" t="s">
        <v>134</v>
      </c>
      <c r="F115" s="32" t="s">
        <v>2</v>
      </c>
      <c r="G115" s="32">
        <f t="shared" si="10"/>
        <v>60932</v>
      </c>
      <c r="H115" s="43">
        <v>187</v>
      </c>
      <c r="I115" s="31"/>
      <c r="J115" s="31"/>
      <c r="K115" s="31"/>
      <c r="L115" s="31"/>
      <c r="M115" s="31"/>
      <c r="N115" s="31"/>
      <c r="O115" s="31"/>
    </row>
    <row r="116" spans="1:20" ht="26" x14ac:dyDescent="0.35">
      <c r="A116" s="27">
        <v>60000</v>
      </c>
      <c r="B116" s="27">
        <v>900</v>
      </c>
      <c r="C116" s="27">
        <v>17</v>
      </c>
      <c r="D116" s="42">
        <v>17</v>
      </c>
      <c r="E116" s="42" t="s">
        <v>134</v>
      </c>
      <c r="F116" s="32" t="s">
        <v>2</v>
      </c>
      <c r="G116" s="32">
        <f t="shared" si="10"/>
        <v>60934</v>
      </c>
      <c r="H116" s="43">
        <v>188</v>
      </c>
      <c r="I116" s="31"/>
      <c r="J116" s="31"/>
      <c r="K116" s="31"/>
      <c r="L116" s="31"/>
      <c r="M116" s="31"/>
      <c r="N116" s="31"/>
      <c r="O116" s="31"/>
    </row>
    <row r="117" spans="1:20" ht="26" x14ac:dyDescent="0.35">
      <c r="A117" s="27">
        <v>60000</v>
      </c>
      <c r="B117" s="27">
        <v>900</v>
      </c>
      <c r="C117" s="27">
        <v>18</v>
      </c>
      <c r="D117" s="42">
        <v>18</v>
      </c>
      <c r="E117" s="42" t="s">
        <v>134</v>
      </c>
      <c r="F117" s="32" t="s">
        <v>2</v>
      </c>
      <c r="G117" s="32">
        <f t="shared" si="10"/>
        <v>60936</v>
      </c>
      <c r="H117" s="43">
        <v>189</v>
      </c>
      <c r="I117" s="31"/>
      <c r="J117" s="31"/>
      <c r="K117" s="31"/>
      <c r="L117" s="31"/>
      <c r="M117" s="31"/>
      <c r="N117" s="31"/>
      <c r="O117" s="31"/>
    </row>
    <row r="118" spans="1:20" ht="26" x14ac:dyDescent="0.35">
      <c r="A118" s="27">
        <v>60000</v>
      </c>
      <c r="B118" s="27">
        <v>900</v>
      </c>
      <c r="C118" s="27">
        <v>19</v>
      </c>
      <c r="D118" s="42">
        <v>19</v>
      </c>
      <c r="E118" s="42" t="s">
        <v>134</v>
      </c>
      <c r="F118" s="32" t="s">
        <v>2</v>
      </c>
      <c r="G118" s="32">
        <f t="shared" si="10"/>
        <v>60938</v>
      </c>
      <c r="H118" s="43">
        <v>190</v>
      </c>
      <c r="I118" s="31"/>
      <c r="J118" s="31"/>
      <c r="K118" s="31"/>
      <c r="L118" s="31"/>
      <c r="M118" s="31"/>
      <c r="N118" s="31"/>
      <c r="O118" s="31"/>
    </row>
    <row r="119" spans="1:20" x14ac:dyDescent="0.35">
      <c r="A119" s="27">
        <v>60000</v>
      </c>
      <c r="B119" s="27">
        <v>1000</v>
      </c>
      <c r="D119" s="42" t="s">
        <v>11</v>
      </c>
      <c r="E119" s="42" t="s">
        <v>11</v>
      </c>
      <c r="F119" s="32" t="s">
        <v>1</v>
      </c>
      <c r="G119" s="32">
        <f t="shared" ref="G119:G129" si="11">A119+B119+C119</f>
        <v>61000</v>
      </c>
      <c r="H119" s="43">
        <v>191</v>
      </c>
      <c r="I119" s="37"/>
      <c r="J119" s="41"/>
      <c r="K119" s="41"/>
      <c r="L119" s="37"/>
      <c r="M119" s="37"/>
      <c r="N119" s="37"/>
      <c r="O119" s="37"/>
      <c r="P119" s="34"/>
      <c r="Q119" s="34"/>
      <c r="R119" s="34"/>
      <c r="S119" s="33"/>
      <c r="T119" s="33"/>
    </row>
    <row r="120" spans="1:20" ht="26" x14ac:dyDescent="0.35">
      <c r="A120" s="27">
        <v>60000</v>
      </c>
      <c r="B120" s="27">
        <v>1000</v>
      </c>
      <c r="C120" s="27">
        <v>0</v>
      </c>
      <c r="D120" s="42">
        <v>0</v>
      </c>
      <c r="E120" s="42" t="s">
        <v>135</v>
      </c>
      <c r="F120" s="32" t="s">
        <v>2</v>
      </c>
      <c r="G120" s="32">
        <f t="shared" si="11"/>
        <v>61000</v>
      </c>
      <c r="H120" s="43">
        <v>192</v>
      </c>
      <c r="I120" s="31"/>
      <c r="J120" s="31"/>
      <c r="K120" s="31"/>
      <c r="L120" s="31"/>
      <c r="M120" s="31"/>
      <c r="N120" s="31"/>
      <c r="O120" s="31"/>
    </row>
    <row r="121" spans="1:20" ht="26" x14ac:dyDescent="0.35">
      <c r="A121" s="27">
        <v>60000</v>
      </c>
      <c r="B121" s="27">
        <v>1000</v>
      </c>
      <c r="C121" s="27">
        <v>1</v>
      </c>
      <c r="D121" s="42">
        <v>1</v>
      </c>
      <c r="E121" s="42" t="s">
        <v>135</v>
      </c>
      <c r="F121" s="32" t="s">
        <v>2</v>
      </c>
      <c r="G121" s="32">
        <f t="shared" si="11"/>
        <v>61001</v>
      </c>
      <c r="H121" s="43">
        <v>193</v>
      </c>
      <c r="I121" s="31"/>
      <c r="J121" s="31"/>
      <c r="K121" s="31"/>
      <c r="L121" s="31"/>
      <c r="M121" s="31"/>
      <c r="N121" s="31"/>
      <c r="O121" s="31"/>
    </row>
    <row r="122" spans="1:20" ht="26" x14ac:dyDescent="0.35">
      <c r="A122" s="27">
        <v>60000</v>
      </c>
      <c r="B122" s="27">
        <v>1000</v>
      </c>
      <c r="C122" s="27">
        <v>2</v>
      </c>
      <c r="D122" s="42">
        <v>2</v>
      </c>
      <c r="E122" s="42" t="s">
        <v>135</v>
      </c>
      <c r="F122" s="32" t="s">
        <v>2</v>
      </c>
      <c r="G122" s="32">
        <f t="shared" si="11"/>
        <v>61002</v>
      </c>
      <c r="H122" s="43">
        <v>194</v>
      </c>
      <c r="I122" s="31"/>
      <c r="J122" s="31"/>
      <c r="K122" s="31"/>
      <c r="L122" s="31"/>
      <c r="M122" s="31"/>
      <c r="N122" s="31"/>
      <c r="O122" s="31"/>
    </row>
    <row r="123" spans="1:20" ht="26" x14ac:dyDescent="0.35">
      <c r="A123" s="27">
        <v>60000</v>
      </c>
      <c r="B123" s="27">
        <v>1000</v>
      </c>
      <c r="C123" s="27">
        <v>3</v>
      </c>
      <c r="D123" s="42">
        <v>3</v>
      </c>
      <c r="E123" s="42" t="s">
        <v>135</v>
      </c>
      <c r="F123" s="32" t="s">
        <v>2</v>
      </c>
      <c r="G123" s="32">
        <f t="shared" si="11"/>
        <v>61003</v>
      </c>
      <c r="H123" s="43">
        <v>195</v>
      </c>
      <c r="I123" s="31"/>
      <c r="J123" s="31"/>
      <c r="K123" s="31"/>
      <c r="L123" s="31"/>
      <c r="M123" s="31"/>
      <c r="N123" s="31"/>
      <c r="O123" s="31"/>
    </row>
    <row r="124" spans="1:20" ht="26" x14ac:dyDescent="0.35">
      <c r="A124" s="27">
        <v>60000</v>
      </c>
      <c r="B124" s="27">
        <v>1000</v>
      </c>
      <c r="C124" s="27">
        <v>4</v>
      </c>
      <c r="D124" s="42">
        <v>4</v>
      </c>
      <c r="E124" s="42" t="s">
        <v>135</v>
      </c>
      <c r="F124" s="32" t="s">
        <v>2</v>
      </c>
      <c r="G124" s="32">
        <f t="shared" si="11"/>
        <v>61004</v>
      </c>
      <c r="H124" s="43">
        <v>196</v>
      </c>
      <c r="I124" s="31"/>
      <c r="J124" s="31"/>
      <c r="K124" s="31"/>
      <c r="L124" s="31"/>
      <c r="M124" s="31"/>
      <c r="N124" s="31"/>
      <c r="O124" s="31"/>
    </row>
    <row r="125" spans="1:20" ht="26" x14ac:dyDescent="0.35">
      <c r="A125" s="27">
        <v>60000</v>
      </c>
      <c r="B125" s="27">
        <v>1000</v>
      </c>
      <c r="C125" s="27">
        <v>5</v>
      </c>
      <c r="D125" s="42">
        <v>5</v>
      </c>
      <c r="E125" s="42" t="s">
        <v>135</v>
      </c>
      <c r="F125" s="32" t="s">
        <v>2</v>
      </c>
      <c r="G125" s="32">
        <f t="shared" si="11"/>
        <v>61005</v>
      </c>
      <c r="H125" s="43">
        <v>197</v>
      </c>
      <c r="I125" s="31"/>
      <c r="J125" s="31"/>
      <c r="K125" s="31"/>
      <c r="L125" s="31"/>
      <c r="M125" s="31"/>
      <c r="N125" s="31"/>
      <c r="O125" s="31"/>
    </row>
    <row r="126" spans="1:20" ht="26" x14ac:dyDescent="0.35">
      <c r="A126" s="27">
        <v>60000</v>
      </c>
      <c r="B126" s="27">
        <v>1000</v>
      </c>
      <c r="C126" s="27">
        <v>6</v>
      </c>
      <c r="D126" s="42">
        <v>6</v>
      </c>
      <c r="E126" s="42" t="s">
        <v>135</v>
      </c>
      <c r="F126" s="32" t="s">
        <v>2</v>
      </c>
      <c r="G126" s="32">
        <f t="shared" si="11"/>
        <v>61006</v>
      </c>
      <c r="H126" s="43">
        <v>198</v>
      </c>
      <c r="I126" s="31"/>
      <c r="J126" s="31"/>
      <c r="K126" s="31"/>
      <c r="L126" s="31"/>
      <c r="M126" s="31"/>
      <c r="N126" s="31"/>
      <c r="O126" s="31"/>
    </row>
    <row r="127" spans="1:20" ht="26" x14ac:dyDescent="0.35">
      <c r="A127" s="27">
        <v>60000</v>
      </c>
      <c r="B127" s="27">
        <v>1000</v>
      </c>
      <c r="C127" s="27">
        <v>7</v>
      </c>
      <c r="D127" s="42">
        <v>7</v>
      </c>
      <c r="E127" s="42" t="s">
        <v>135</v>
      </c>
      <c r="F127" s="32" t="s">
        <v>2</v>
      </c>
      <c r="G127" s="32">
        <f t="shared" si="11"/>
        <v>61007</v>
      </c>
      <c r="H127" s="43">
        <v>199</v>
      </c>
      <c r="I127" s="31"/>
      <c r="J127" s="31"/>
      <c r="K127" s="31"/>
      <c r="L127" s="31"/>
      <c r="M127" s="31"/>
      <c r="N127" s="31"/>
      <c r="O127" s="31"/>
    </row>
    <row r="128" spans="1:20" ht="26" x14ac:dyDescent="0.35">
      <c r="A128" s="27">
        <v>60000</v>
      </c>
      <c r="B128" s="27">
        <v>1000</v>
      </c>
      <c r="C128" s="27">
        <v>8</v>
      </c>
      <c r="D128" s="42">
        <v>8</v>
      </c>
      <c r="E128" s="42" t="s">
        <v>135</v>
      </c>
      <c r="F128" s="32" t="s">
        <v>2</v>
      </c>
      <c r="G128" s="32">
        <f t="shared" si="11"/>
        <v>61008</v>
      </c>
      <c r="H128" s="43">
        <v>200</v>
      </c>
      <c r="I128" s="31"/>
      <c r="J128" s="31"/>
      <c r="K128" s="31"/>
      <c r="L128" s="31"/>
      <c r="M128" s="31"/>
      <c r="N128" s="31"/>
      <c r="O128" s="31"/>
    </row>
    <row r="129" spans="1:15" ht="26" x14ac:dyDescent="0.35">
      <c r="A129" s="27">
        <v>60000</v>
      </c>
      <c r="B129" s="27">
        <v>1000</v>
      </c>
      <c r="C129" s="27">
        <v>9</v>
      </c>
      <c r="D129" s="42">
        <v>9</v>
      </c>
      <c r="E129" s="42" t="s">
        <v>135</v>
      </c>
      <c r="F129" s="32" t="s">
        <v>2</v>
      </c>
      <c r="G129" s="32">
        <f t="shared" si="11"/>
        <v>61009</v>
      </c>
      <c r="H129" s="43">
        <v>201</v>
      </c>
      <c r="I129" s="31"/>
      <c r="J129" s="31"/>
      <c r="K129" s="31"/>
      <c r="L129" s="31"/>
      <c r="M129" s="31"/>
      <c r="N129" s="31"/>
      <c r="O129" s="31"/>
    </row>
    <row r="130" spans="1:15" ht="26" x14ac:dyDescent="0.35">
      <c r="A130" s="27">
        <v>60000</v>
      </c>
      <c r="B130" s="27">
        <v>1000</v>
      </c>
      <c r="C130" s="27">
        <v>10</v>
      </c>
      <c r="D130" s="42">
        <v>10</v>
      </c>
      <c r="E130" s="42" t="s">
        <v>135</v>
      </c>
      <c r="F130" s="32" t="s">
        <v>2</v>
      </c>
      <c r="G130" s="32">
        <f t="shared" ref="G130:G139" si="12">A130+B130+C130+D130</f>
        <v>61020</v>
      </c>
      <c r="H130" s="43">
        <v>202</v>
      </c>
      <c r="I130" s="31"/>
      <c r="J130" s="31"/>
      <c r="K130" s="31"/>
      <c r="L130" s="31"/>
      <c r="M130" s="31"/>
      <c r="N130" s="31"/>
      <c r="O130" s="31"/>
    </row>
    <row r="131" spans="1:15" ht="26" x14ac:dyDescent="0.35">
      <c r="A131" s="27">
        <v>60000</v>
      </c>
      <c r="B131" s="27">
        <v>1000</v>
      </c>
      <c r="C131" s="27">
        <v>11</v>
      </c>
      <c r="D131" s="42">
        <v>11</v>
      </c>
      <c r="E131" s="42" t="s">
        <v>135</v>
      </c>
      <c r="F131" s="32" t="s">
        <v>2</v>
      </c>
      <c r="G131" s="32">
        <f t="shared" si="12"/>
        <v>61022</v>
      </c>
      <c r="H131" s="43">
        <v>203</v>
      </c>
      <c r="I131" s="31"/>
      <c r="J131" s="31"/>
      <c r="K131" s="31"/>
      <c r="L131" s="31"/>
      <c r="M131" s="31"/>
      <c r="N131" s="31"/>
      <c r="O131" s="31"/>
    </row>
    <row r="132" spans="1:15" ht="26" x14ac:dyDescent="0.35">
      <c r="A132" s="27">
        <v>60000</v>
      </c>
      <c r="B132" s="27">
        <v>1000</v>
      </c>
      <c r="C132" s="27">
        <v>12</v>
      </c>
      <c r="D132" s="42">
        <v>12</v>
      </c>
      <c r="E132" s="42" t="s">
        <v>135</v>
      </c>
      <c r="F132" s="32" t="s">
        <v>2</v>
      </c>
      <c r="G132" s="32">
        <f t="shared" si="12"/>
        <v>61024</v>
      </c>
      <c r="H132" s="43">
        <v>204</v>
      </c>
      <c r="I132" s="31"/>
      <c r="J132" s="31"/>
      <c r="K132" s="31"/>
      <c r="L132" s="31"/>
      <c r="M132" s="31"/>
      <c r="N132" s="31"/>
      <c r="O132" s="31"/>
    </row>
    <row r="133" spans="1:15" ht="26" x14ac:dyDescent="0.35">
      <c r="A133" s="27">
        <v>60000</v>
      </c>
      <c r="B133" s="27">
        <v>1000</v>
      </c>
      <c r="C133" s="27">
        <v>13</v>
      </c>
      <c r="D133" s="42">
        <v>13</v>
      </c>
      <c r="E133" s="42" t="s">
        <v>135</v>
      </c>
      <c r="F133" s="32" t="s">
        <v>2</v>
      </c>
      <c r="G133" s="32">
        <f t="shared" si="12"/>
        <v>61026</v>
      </c>
      <c r="H133" s="43">
        <v>205</v>
      </c>
      <c r="I133" s="31"/>
      <c r="J133" s="31"/>
      <c r="K133" s="31"/>
      <c r="L133" s="31"/>
      <c r="M133" s="31"/>
      <c r="N133" s="31"/>
      <c r="O133" s="31"/>
    </row>
    <row r="134" spans="1:15" ht="26" x14ac:dyDescent="0.35">
      <c r="A134" s="27">
        <v>60000</v>
      </c>
      <c r="B134" s="27">
        <v>1000</v>
      </c>
      <c r="C134" s="27">
        <v>14</v>
      </c>
      <c r="D134" s="42">
        <v>14</v>
      </c>
      <c r="E134" s="42" t="s">
        <v>135</v>
      </c>
      <c r="F134" s="32" t="s">
        <v>2</v>
      </c>
      <c r="G134" s="32">
        <f t="shared" si="12"/>
        <v>61028</v>
      </c>
      <c r="H134" s="43">
        <v>206</v>
      </c>
      <c r="I134" s="31"/>
      <c r="J134" s="31"/>
      <c r="K134" s="31"/>
      <c r="L134" s="31"/>
      <c r="M134" s="31"/>
      <c r="N134" s="31"/>
      <c r="O134" s="31"/>
    </row>
    <row r="135" spans="1:15" ht="26" x14ac:dyDescent="0.35">
      <c r="A135" s="27">
        <v>60000</v>
      </c>
      <c r="B135" s="27">
        <v>1000</v>
      </c>
      <c r="C135" s="27">
        <v>15</v>
      </c>
      <c r="D135" s="42">
        <v>15</v>
      </c>
      <c r="E135" s="42" t="s">
        <v>135</v>
      </c>
      <c r="F135" s="32" t="s">
        <v>2</v>
      </c>
      <c r="G135" s="32">
        <f t="shared" si="12"/>
        <v>61030</v>
      </c>
      <c r="H135" s="43">
        <v>207</v>
      </c>
      <c r="I135" s="31"/>
      <c r="J135" s="31"/>
      <c r="K135" s="31"/>
      <c r="L135" s="31"/>
      <c r="M135" s="31"/>
      <c r="N135" s="31"/>
      <c r="O135" s="31"/>
    </row>
    <row r="136" spans="1:15" ht="26" x14ac:dyDescent="0.35">
      <c r="A136" s="27">
        <v>60000</v>
      </c>
      <c r="B136" s="27">
        <v>1000</v>
      </c>
      <c r="C136" s="27">
        <v>16</v>
      </c>
      <c r="D136" s="42">
        <v>16</v>
      </c>
      <c r="E136" s="42" t="s">
        <v>135</v>
      </c>
      <c r="F136" s="32" t="s">
        <v>2</v>
      </c>
      <c r="G136" s="32">
        <f t="shared" si="12"/>
        <v>61032</v>
      </c>
      <c r="H136" s="43">
        <v>208</v>
      </c>
      <c r="I136" s="31"/>
      <c r="J136" s="31"/>
      <c r="K136" s="31"/>
      <c r="L136" s="31"/>
      <c r="M136" s="31"/>
      <c r="N136" s="31"/>
      <c r="O136" s="31"/>
    </row>
    <row r="137" spans="1:15" ht="26" x14ac:dyDescent="0.35">
      <c r="A137" s="27">
        <v>60000</v>
      </c>
      <c r="B137" s="27">
        <v>1000</v>
      </c>
      <c r="C137" s="27">
        <v>17</v>
      </c>
      <c r="D137" s="42">
        <v>17</v>
      </c>
      <c r="E137" s="42" t="s">
        <v>135</v>
      </c>
      <c r="F137" s="32" t="s">
        <v>2</v>
      </c>
      <c r="G137" s="32">
        <f t="shared" si="12"/>
        <v>61034</v>
      </c>
      <c r="H137" s="43">
        <v>209</v>
      </c>
      <c r="I137" s="31"/>
      <c r="J137" s="31"/>
      <c r="K137" s="31"/>
      <c r="L137" s="31"/>
      <c r="M137" s="31"/>
      <c r="N137" s="31"/>
      <c r="O137" s="31"/>
    </row>
    <row r="138" spans="1:15" ht="26" x14ac:dyDescent="0.35">
      <c r="A138" s="27">
        <v>60000</v>
      </c>
      <c r="B138" s="27">
        <v>1000</v>
      </c>
      <c r="C138" s="27">
        <v>18</v>
      </c>
      <c r="D138" s="42">
        <v>18</v>
      </c>
      <c r="E138" s="42" t="s">
        <v>135</v>
      </c>
      <c r="F138" s="32" t="s">
        <v>2</v>
      </c>
      <c r="G138" s="32">
        <f t="shared" si="12"/>
        <v>61036</v>
      </c>
      <c r="H138" s="43">
        <v>210</v>
      </c>
      <c r="I138" s="31"/>
      <c r="J138" s="31"/>
      <c r="K138" s="31"/>
      <c r="L138" s="31"/>
      <c r="M138" s="31"/>
      <c r="N138" s="31"/>
      <c r="O138" s="31"/>
    </row>
    <row r="139" spans="1:15" ht="26" x14ac:dyDescent="0.35">
      <c r="A139" s="27">
        <v>60000</v>
      </c>
      <c r="B139" s="27">
        <v>1000</v>
      </c>
      <c r="C139" s="27">
        <v>19</v>
      </c>
      <c r="D139" s="42">
        <v>19</v>
      </c>
      <c r="E139" s="42" t="s">
        <v>135</v>
      </c>
      <c r="F139" s="32" t="s">
        <v>2</v>
      </c>
      <c r="G139" s="32">
        <f t="shared" si="12"/>
        <v>61038</v>
      </c>
      <c r="H139" s="43">
        <v>211</v>
      </c>
      <c r="I139" s="31"/>
      <c r="J139" s="31"/>
      <c r="K139" s="31"/>
      <c r="L139" s="31"/>
      <c r="M139" s="31"/>
      <c r="N139" s="31"/>
      <c r="O139" s="31"/>
    </row>
    <row r="140" spans="1:15" x14ac:dyDescent="0.35">
      <c r="A140" s="27">
        <v>60000</v>
      </c>
      <c r="B140" s="27">
        <v>1100</v>
      </c>
      <c r="D140" s="42" t="s">
        <v>11</v>
      </c>
      <c r="E140" s="42" t="s">
        <v>11</v>
      </c>
      <c r="F140" s="32" t="s">
        <v>1</v>
      </c>
      <c r="G140" s="32">
        <f t="shared" ref="G140:G150" si="13">A140+B140+C140</f>
        <v>61100</v>
      </c>
      <c r="H140" s="43">
        <v>212</v>
      </c>
      <c r="I140" s="37"/>
      <c r="J140" s="41"/>
      <c r="K140" s="41"/>
      <c r="L140" s="37"/>
      <c r="M140" s="37"/>
      <c r="N140" s="37"/>
      <c r="O140" s="37"/>
    </row>
    <row r="141" spans="1:15" ht="26" x14ac:dyDescent="0.35">
      <c r="A141" s="27">
        <v>60000</v>
      </c>
      <c r="B141" s="27">
        <v>1100</v>
      </c>
      <c r="C141" s="27">
        <v>0</v>
      </c>
      <c r="D141" s="42">
        <v>0</v>
      </c>
      <c r="E141" s="42" t="s">
        <v>136</v>
      </c>
      <c r="F141" s="32" t="s">
        <v>2</v>
      </c>
      <c r="G141" s="32">
        <f t="shared" si="13"/>
        <v>61100</v>
      </c>
      <c r="H141" s="43">
        <v>213</v>
      </c>
      <c r="I141" s="31"/>
      <c r="J141" s="31"/>
      <c r="K141" s="31"/>
      <c r="L141" s="31"/>
      <c r="M141" s="31"/>
      <c r="N141" s="31"/>
      <c r="O141" s="31"/>
    </row>
    <row r="142" spans="1:15" ht="26" x14ac:dyDescent="0.35">
      <c r="A142" s="27">
        <v>60000</v>
      </c>
      <c r="B142" s="27">
        <v>1100</v>
      </c>
      <c r="C142" s="27">
        <v>1</v>
      </c>
      <c r="D142" s="42">
        <v>1</v>
      </c>
      <c r="E142" s="42" t="s">
        <v>136</v>
      </c>
      <c r="F142" s="32" t="s">
        <v>2</v>
      </c>
      <c r="G142" s="32">
        <f t="shared" si="13"/>
        <v>61101</v>
      </c>
      <c r="H142" s="43">
        <v>214</v>
      </c>
      <c r="I142" s="31"/>
      <c r="J142" s="31"/>
      <c r="K142" s="31"/>
      <c r="L142" s="31"/>
      <c r="M142" s="31"/>
      <c r="N142" s="31"/>
      <c r="O142" s="31"/>
    </row>
    <row r="143" spans="1:15" ht="26" x14ac:dyDescent="0.35">
      <c r="A143" s="27">
        <v>60000</v>
      </c>
      <c r="B143" s="27">
        <v>1100</v>
      </c>
      <c r="C143" s="27">
        <v>2</v>
      </c>
      <c r="D143" s="42">
        <v>2</v>
      </c>
      <c r="E143" s="42" t="s">
        <v>136</v>
      </c>
      <c r="F143" s="32" t="s">
        <v>2</v>
      </c>
      <c r="G143" s="32">
        <f t="shared" si="13"/>
        <v>61102</v>
      </c>
      <c r="H143" s="43">
        <v>215</v>
      </c>
      <c r="I143" s="31"/>
      <c r="J143" s="31"/>
      <c r="K143" s="31"/>
      <c r="L143" s="31"/>
      <c r="M143" s="31"/>
      <c r="N143" s="31"/>
      <c r="O143" s="31"/>
    </row>
    <row r="144" spans="1:15" ht="26" x14ac:dyDescent="0.35">
      <c r="A144" s="27">
        <v>60000</v>
      </c>
      <c r="B144" s="27">
        <v>1100</v>
      </c>
      <c r="C144" s="27">
        <v>3</v>
      </c>
      <c r="D144" s="42">
        <v>3</v>
      </c>
      <c r="E144" s="42" t="s">
        <v>136</v>
      </c>
      <c r="F144" s="32" t="s">
        <v>2</v>
      </c>
      <c r="G144" s="32">
        <f t="shared" si="13"/>
        <v>61103</v>
      </c>
      <c r="H144" s="43">
        <v>216</v>
      </c>
      <c r="I144" s="31"/>
      <c r="J144" s="31"/>
      <c r="K144" s="31"/>
      <c r="L144" s="31"/>
      <c r="M144" s="31"/>
      <c r="N144" s="31"/>
      <c r="O144" s="31"/>
    </row>
    <row r="145" spans="1:15" ht="26" x14ac:dyDescent="0.35">
      <c r="A145" s="27">
        <v>60000</v>
      </c>
      <c r="B145" s="27">
        <v>1100</v>
      </c>
      <c r="C145" s="27">
        <v>4</v>
      </c>
      <c r="D145" s="42">
        <v>4</v>
      </c>
      <c r="E145" s="42" t="s">
        <v>136</v>
      </c>
      <c r="F145" s="32" t="s">
        <v>2</v>
      </c>
      <c r="G145" s="32">
        <f t="shared" si="13"/>
        <v>61104</v>
      </c>
      <c r="H145" s="43">
        <v>217</v>
      </c>
      <c r="I145" s="31"/>
      <c r="J145" s="31"/>
      <c r="K145" s="31"/>
      <c r="L145" s="31"/>
      <c r="M145" s="31"/>
      <c r="N145" s="31"/>
      <c r="O145" s="31"/>
    </row>
    <row r="146" spans="1:15" ht="26" x14ac:dyDescent="0.35">
      <c r="A146" s="27">
        <v>60000</v>
      </c>
      <c r="B146" s="27">
        <v>1100</v>
      </c>
      <c r="C146" s="27">
        <v>5</v>
      </c>
      <c r="D146" s="42">
        <v>5</v>
      </c>
      <c r="E146" s="42" t="s">
        <v>136</v>
      </c>
      <c r="F146" s="32" t="s">
        <v>2</v>
      </c>
      <c r="G146" s="32">
        <f t="shared" si="13"/>
        <v>61105</v>
      </c>
      <c r="H146" s="43">
        <v>218</v>
      </c>
      <c r="I146" s="31"/>
      <c r="J146" s="31"/>
      <c r="K146" s="31"/>
      <c r="L146" s="31"/>
      <c r="M146" s="31"/>
      <c r="N146" s="31"/>
      <c r="O146" s="31"/>
    </row>
    <row r="147" spans="1:15" ht="26" x14ac:dyDescent="0.35">
      <c r="A147" s="27">
        <v>60000</v>
      </c>
      <c r="B147" s="27">
        <v>1100</v>
      </c>
      <c r="C147" s="27">
        <v>6</v>
      </c>
      <c r="D147" s="42">
        <v>6</v>
      </c>
      <c r="E147" s="42" t="s">
        <v>136</v>
      </c>
      <c r="F147" s="32" t="s">
        <v>2</v>
      </c>
      <c r="G147" s="32">
        <f t="shared" si="13"/>
        <v>61106</v>
      </c>
      <c r="H147" s="43">
        <v>219</v>
      </c>
      <c r="I147" s="31"/>
      <c r="J147" s="31"/>
      <c r="K147" s="31"/>
      <c r="L147" s="31"/>
      <c r="M147" s="31"/>
      <c r="N147" s="31"/>
      <c r="O147" s="31"/>
    </row>
    <row r="148" spans="1:15" ht="26" x14ac:dyDescent="0.35">
      <c r="A148" s="27">
        <v>60000</v>
      </c>
      <c r="B148" s="27">
        <v>1100</v>
      </c>
      <c r="C148" s="27">
        <v>7</v>
      </c>
      <c r="D148" s="42">
        <v>7</v>
      </c>
      <c r="E148" s="42" t="s">
        <v>136</v>
      </c>
      <c r="F148" s="32" t="s">
        <v>2</v>
      </c>
      <c r="G148" s="32">
        <f t="shared" si="13"/>
        <v>61107</v>
      </c>
      <c r="H148" s="43">
        <v>220</v>
      </c>
      <c r="I148" s="31"/>
      <c r="J148" s="31"/>
      <c r="K148" s="31"/>
      <c r="L148" s="31"/>
      <c r="M148" s="31"/>
      <c r="N148" s="31"/>
      <c r="O148" s="31"/>
    </row>
    <row r="149" spans="1:15" ht="26" x14ac:dyDescent="0.35">
      <c r="A149" s="27">
        <v>60000</v>
      </c>
      <c r="B149" s="27">
        <v>1100</v>
      </c>
      <c r="C149" s="27">
        <v>8</v>
      </c>
      <c r="D149" s="42">
        <v>8</v>
      </c>
      <c r="E149" s="42" t="s">
        <v>136</v>
      </c>
      <c r="F149" s="32" t="s">
        <v>2</v>
      </c>
      <c r="G149" s="32">
        <f t="shared" si="13"/>
        <v>61108</v>
      </c>
      <c r="H149" s="43">
        <v>221</v>
      </c>
      <c r="I149" s="31"/>
      <c r="J149" s="31"/>
      <c r="K149" s="31"/>
      <c r="L149" s="31"/>
      <c r="M149" s="31"/>
      <c r="N149" s="31"/>
      <c r="O149" s="31"/>
    </row>
    <row r="150" spans="1:15" ht="26" x14ac:dyDescent="0.35">
      <c r="A150" s="27">
        <v>60000</v>
      </c>
      <c r="B150" s="27">
        <v>1100</v>
      </c>
      <c r="C150" s="27">
        <v>9</v>
      </c>
      <c r="D150" s="42">
        <v>9</v>
      </c>
      <c r="E150" s="42" t="s">
        <v>136</v>
      </c>
      <c r="F150" s="32" t="s">
        <v>2</v>
      </c>
      <c r="G150" s="32">
        <f t="shared" si="13"/>
        <v>61109</v>
      </c>
      <c r="H150" s="43">
        <v>222</v>
      </c>
      <c r="I150" s="31"/>
      <c r="J150" s="31"/>
      <c r="K150" s="31"/>
      <c r="L150" s="31"/>
      <c r="M150" s="31"/>
      <c r="N150" s="31"/>
      <c r="O150" s="31"/>
    </row>
    <row r="151" spans="1:15" ht="26" x14ac:dyDescent="0.35">
      <c r="A151" s="27">
        <v>60000</v>
      </c>
      <c r="B151" s="27">
        <v>1100</v>
      </c>
      <c r="C151" s="27">
        <v>10</v>
      </c>
      <c r="D151" s="42">
        <v>10</v>
      </c>
      <c r="E151" s="42" t="s">
        <v>136</v>
      </c>
      <c r="F151" s="32" t="s">
        <v>2</v>
      </c>
      <c r="G151" s="32">
        <f t="shared" ref="G151:G160" si="14">A151+B151+C151+D151</f>
        <v>61120</v>
      </c>
      <c r="H151" s="43">
        <v>223</v>
      </c>
      <c r="I151" s="31"/>
      <c r="J151" s="31"/>
      <c r="K151" s="31"/>
      <c r="L151" s="31"/>
      <c r="M151" s="31"/>
      <c r="N151" s="31"/>
      <c r="O151" s="31"/>
    </row>
    <row r="152" spans="1:15" ht="26" x14ac:dyDescent="0.35">
      <c r="A152" s="27">
        <v>60000</v>
      </c>
      <c r="B152" s="27">
        <v>1100</v>
      </c>
      <c r="C152" s="27">
        <v>11</v>
      </c>
      <c r="D152" s="42">
        <v>11</v>
      </c>
      <c r="E152" s="42" t="s">
        <v>136</v>
      </c>
      <c r="F152" s="32" t="s">
        <v>2</v>
      </c>
      <c r="G152" s="32">
        <f t="shared" si="14"/>
        <v>61122</v>
      </c>
      <c r="H152" s="43">
        <v>224</v>
      </c>
      <c r="I152" s="31"/>
      <c r="J152" s="31"/>
      <c r="K152" s="31"/>
      <c r="L152" s="31"/>
      <c r="M152" s="31"/>
      <c r="N152" s="31"/>
      <c r="O152" s="31"/>
    </row>
    <row r="153" spans="1:15" ht="26" x14ac:dyDescent="0.35">
      <c r="A153" s="27">
        <v>60000</v>
      </c>
      <c r="B153" s="27">
        <v>1100</v>
      </c>
      <c r="C153" s="27">
        <v>12</v>
      </c>
      <c r="D153" s="42">
        <v>12</v>
      </c>
      <c r="E153" s="42" t="s">
        <v>136</v>
      </c>
      <c r="F153" s="32" t="s">
        <v>2</v>
      </c>
      <c r="G153" s="32">
        <f t="shared" si="14"/>
        <v>61124</v>
      </c>
      <c r="H153" s="43">
        <v>225</v>
      </c>
      <c r="I153" s="31"/>
      <c r="J153" s="31"/>
      <c r="K153" s="31"/>
      <c r="L153" s="31"/>
      <c r="M153" s="31"/>
      <c r="N153" s="31"/>
      <c r="O153" s="31"/>
    </row>
    <row r="154" spans="1:15" ht="26" x14ac:dyDescent="0.35">
      <c r="A154" s="27">
        <v>60000</v>
      </c>
      <c r="B154" s="27">
        <v>1100</v>
      </c>
      <c r="C154" s="27">
        <v>13</v>
      </c>
      <c r="D154" s="42">
        <v>13</v>
      </c>
      <c r="E154" s="42" t="s">
        <v>136</v>
      </c>
      <c r="F154" s="32" t="s">
        <v>2</v>
      </c>
      <c r="G154" s="32">
        <f t="shared" si="14"/>
        <v>61126</v>
      </c>
      <c r="H154" s="43">
        <v>226</v>
      </c>
      <c r="I154" s="31"/>
      <c r="J154" s="31"/>
      <c r="K154" s="31"/>
      <c r="L154" s="31"/>
      <c r="M154" s="31"/>
      <c r="N154" s="31"/>
      <c r="O154" s="31"/>
    </row>
    <row r="155" spans="1:15" ht="26" x14ac:dyDescent="0.35">
      <c r="A155" s="27">
        <v>60000</v>
      </c>
      <c r="B155" s="27">
        <v>1100</v>
      </c>
      <c r="C155" s="27">
        <v>14</v>
      </c>
      <c r="D155" s="42">
        <v>14</v>
      </c>
      <c r="E155" s="42" t="s">
        <v>136</v>
      </c>
      <c r="F155" s="32" t="s">
        <v>2</v>
      </c>
      <c r="G155" s="32">
        <f t="shared" si="14"/>
        <v>61128</v>
      </c>
      <c r="H155" s="43">
        <v>227</v>
      </c>
      <c r="I155" s="31"/>
      <c r="J155" s="31"/>
      <c r="K155" s="31"/>
      <c r="L155" s="31"/>
      <c r="M155" s="31"/>
      <c r="N155" s="31"/>
      <c r="O155" s="31"/>
    </row>
    <row r="156" spans="1:15" ht="26" x14ac:dyDescent="0.35">
      <c r="A156" s="27">
        <v>60000</v>
      </c>
      <c r="B156" s="27">
        <v>1100</v>
      </c>
      <c r="C156" s="27">
        <v>15</v>
      </c>
      <c r="D156" s="42">
        <v>15</v>
      </c>
      <c r="E156" s="42" t="s">
        <v>136</v>
      </c>
      <c r="F156" s="32" t="s">
        <v>2</v>
      </c>
      <c r="G156" s="32">
        <f t="shared" si="14"/>
        <v>61130</v>
      </c>
      <c r="H156" s="43">
        <v>228</v>
      </c>
      <c r="I156" s="31"/>
      <c r="J156" s="31"/>
      <c r="K156" s="31"/>
      <c r="L156" s="31"/>
      <c r="M156" s="31"/>
      <c r="N156" s="31"/>
      <c r="O156" s="31"/>
    </row>
    <row r="157" spans="1:15" ht="26" x14ac:dyDescent="0.35">
      <c r="A157" s="27">
        <v>60000</v>
      </c>
      <c r="B157" s="27">
        <v>1100</v>
      </c>
      <c r="C157" s="27">
        <v>16</v>
      </c>
      <c r="D157" s="42">
        <v>16</v>
      </c>
      <c r="E157" s="42" t="s">
        <v>136</v>
      </c>
      <c r="F157" s="32" t="s">
        <v>2</v>
      </c>
      <c r="G157" s="32">
        <f t="shared" si="14"/>
        <v>61132</v>
      </c>
      <c r="H157" s="43">
        <v>229</v>
      </c>
      <c r="I157" s="31"/>
      <c r="J157" s="31"/>
      <c r="K157" s="31"/>
      <c r="L157" s="31"/>
      <c r="M157" s="31"/>
      <c r="N157" s="31"/>
      <c r="O157" s="31"/>
    </row>
    <row r="158" spans="1:15" ht="26" x14ac:dyDescent="0.35">
      <c r="A158" s="27">
        <v>60000</v>
      </c>
      <c r="B158" s="27">
        <v>1100</v>
      </c>
      <c r="C158" s="27">
        <v>17</v>
      </c>
      <c r="D158" s="42">
        <v>17</v>
      </c>
      <c r="E158" s="42" t="s">
        <v>136</v>
      </c>
      <c r="F158" s="32" t="s">
        <v>2</v>
      </c>
      <c r="G158" s="32">
        <f t="shared" si="14"/>
        <v>61134</v>
      </c>
      <c r="H158" s="43">
        <v>230</v>
      </c>
      <c r="I158" s="31"/>
      <c r="J158" s="31"/>
      <c r="K158" s="31"/>
      <c r="L158" s="31"/>
      <c r="M158" s="31"/>
      <c r="N158" s="31"/>
      <c r="O158" s="31"/>
    </row>
    <row r="159" spans="1:15" ht="26" x14ac:dyDescent="0.35">
      <c r="A159" s="27">
        <v>60000</v>
      </c>
      <c r="B159" s="27">
        <v>1100</v>
      </c>
      <c r="C159" s="27">
        <v>18</v>
      </c>
      <c r="D159" s="42">
        <v>18</v>
      </c>
      <c r="E159" s="42" t="s">
        <v>136</v>
      </c>
      <c r="F159" s="32" t="s">
        <v>2</v>
      </c>
      <c r="G159" s="32">
        <f t="shared" si="14"/>
        <v>61136</v>
      </c>
      <c r="H159" s="43">
        <v>231</v>
      </c>
      <c r="I159" s="31"/>
      <c r="J159" s="31"/>
      <c r="K159" s="31"/>
      <c r="L159" s="31"/>
      <c r="M159" s="31"/>
      <c r="N159" s="31"/>
      <c r="O159" s="31"/>
    </row>
    <row r="160" spans="1:15" ht="26" x14ac:dyDescent="0.35">
      <c r="A160" s="27">
        <v>60000</v>
      </c>
      <c r="B160" s="27">
        <v>1100</v>
      </c>
      <c r="C160" s="27">
        <v>19</v>
      </c>
      <c r="D160" s="42">
        <v>19</v>
      </c>
      <c r="E160" s="42" t="s">
        <v>136</v>
      </c>
      <c r="F160" s="32" t="s">
        <v>2</v>
      </c>
      <c r="G160" s="32">
        <f t="shared" si="14"/>
        <v>61138</v>
      </c>
      <c r="H160" s="43">
        <v>232</v>
      </c>
      <c r="I160" s="31"/>
      <c r="J160" s="31"/>
      <c r="K160" s="31"/>
      <c r="L160" s="31"/>
      <c r="M160" s="31"/>
      <c r="N160" s="31"/>
      <c r="O160" s="31"/>
    </row>
    <row r="161" spans="1:15" x14ac:dyDescent="0.35">
      <c r="A161" s="27">
        <v>60000</v>
      </c>
      <c r="B161" s="27">
        <v>1200</v>
      </c>
      <c r="D161" s="42" t="s">
        <v>11</v>
      </c>
      <c r="E161" s="42" t="s">
        <v>11</v>
      </c>
      <c r="F161" s="32" t="s">
        <v>1</v>
      </c>
      <c r="G161" s="32">
        <f t="shared" ref="G161:G171" si="15">A161+B161+C161</f>
        <v>61200</v>
      </c>
      <c r="H161" s="43">
        <v>233</v>
      </c>
      <c r="I161" s="37"/>
      <c r="J161" s="41"/>
      <c r="K161" s="41"/>
      <c r="L161" s="37"/>
      <c r="M161" s="37"/>
      <c r="N161" s="37"/>
      <c r="O161" s="37"/>
    </row>
    <row r="162" spans="1:15" ht="26" x14ac:dyDescent="0.35">
      <c r="A162" s="27">
        <v>60000</v>
      </c>
      <c r="B162" s="27">
        <v>1200</v>
      </c>
      <c r="C162" s="27">
        <v>0</v>
      </c>
      <c r="D162" s="42">
        <v>0</v>
      </c>
      <c r="E162" s="42" t="s">
        <v>137</v>
      </c>
      <c r="F162" s="32" t="s">
        <v>2</v>
      </c>
      <c r="G162" s="32">
        <f t="shared" si="15"/>
        <v>61200</v>
      </c>
      <c r="H162" s="43">
        <v>234</v>
      </c>
      <c r="I162" s="31"/>
      <c r="J162" s="31"/>
      <c r="K162" s="31"/>
      <c r="L162" s="31"/>
      <c r="M162" s="31"/>
      <c r="N162" s="31"/>
      <c r="O162" s="31"/>
    </row>
    <row r="163" spans="1:15" ht="26" x14ac:dyDescent="0.35">
      <c r="A163" s="27">
        <v>60000</v>
      </c>
      <c r="B163" s="27">
        <v>1200</v>
      </c>
      <c r="C163" s="27">
        <v>1</v>
      </c>
      <c r="D163" s="42">
        <v>1</v>
      </c>
      <c r="E163" s="42" t="s">
        <v>137</v>
      </c>
      <c r="F163" s="32" t="s">
        <v>2</v>
      </c>
      <c r="G163" s="32">
        <f t="shared" si="15"/>
        <v>61201</v>
      </c>
      <c r="H163" s="43">
        <v>235</v>
      </c>
      <c r="I163" s="31"/>
      <c r="J163" s="31"/>
      <c r="K163" s="31"/>
      <c r="L163" s="31"/>
      <c r="M163" s="31"/>
      <c r="N163" s="31"/>
      <c r="O163" s="31"/>
    </row>
    <row r="164" spans="1:15" ht="26" x14ac:dyDescent="0.35">
      <c r="A164" s="27">
        <v>60000</v>
      </c>
      <c r="B164" s="27">
        <v>1200</v>
      </c>
      <c r="C164" s="27">
        <v>2</v>
      </c>
      <c r="D164" s="42">
        <v>2</v>
      </c>
      <c r="E164" s="42" t="s">
        <v>137</v>
      </c>
      <c r="F164" s="32" t="s">
        <v>2</v>
      </c>
      <c r="G164" s="32">
        <f t="shared" si="15"/>
        <v>61202</v>
      </c>
      <c r="H164" s="43">
        <v>236</v>
      </c>
      <c r="I164" s="31"/>
      <c r="J164" s="31"/>
      <c r="K164" s="31"/>
      <c r="L164" s="31"/>
      <c r="M164" s="31"/>
      <c r="N164" s="31"/>
      <c r="O164" s="31"/>
    </row>
    <row r="165" spans="1:15" ht="26" x14ac:dyDescent="0.35">
      <c r="A165" s="27">
        <v>60000</v>
      </c>
      <c r="B165" s="27">
        <v>1200</v>
      </c>
      <c r="C165" s="27">
        <v>3</v>
      </c>
      <c r="D165" s="42">
        <v>3</v>
      </c>
      <c r="E165" s="42" t="s">
        <v>137</v>
      </c>
      <c r="F165" s="32" t="s">
        <v>2</v>
      </c>
      <c r="G165" s="32">
        <f t="shared" si="15"/>
        <v>61203</v>
      </c>
      <c r="H165" s="43">
        <v>237</v>
      </c>
      <c r="I165" s="31"/>
      <c r="J165" s="31"/>
      <c r="K165" s="31"/>
      <c r="L165" s="31"/>
      <c r="M165" s="31"/>
      <c r="N165" s="31"/>
      <c r="O165" s="31"/>
    </row>
    <row r="166" spans="1:15" ht="26" x14ac:dyDescent="0.35">
      <c r="A166" s="27">
        <v>60000</v>
      </c>
      <c r="B166" s="27">
        <v>1200</v>
      </c>
      <c r="C166" s="27">
        <v>4</v>
      </c>
      <c r="D166" s="42">
        <v>4</v>
      </c>
      <c r="E166" s="42" t="s">
        <v>137</v>
      </c>
      <c r="F166" s="32" t="s">
        <v>2</v>
      </c>
      <c r="G166" s="32">
        <f t="shared" si="15"/>
        <v>61204</v>
      </c>
      <c r="H166" s="43">
        <v>238</v>
      </c>
      <c r="I166" s="31"/>
      <c r="J166" s="31"/>
      <c r="K166" s="31"/>
      <c r="L166" s="31"/>
      <c r="M166" s="31"/>
      <c r="N166" s="31"/>
      <c r="O166" s="31"/>
    </row>
    <row r="167" spans="1:15" ht="26" x14ac:dyDescent="0.35">
      <c r="A167" s="27">
        <v>60000</v>
      </c>
      <c r="B167" s="27">
        <v>1200</v>
      </c>
      <c r="C167" s="27">
        <v>5</v>
      </c>
      <c r="D167" s="42">
        <v>5</v>
      </c>
      <c r="E167" s="42" t="s">
        <v>137</v>
      </c>
      <c r="F167" s="32" t="s">
        <v>2</v>
      </c>
      <c r="G167" s="32">
        <f t="shared" si="15"/>
        <v>61205</v>
      </c>
      <c r="H167" s="43">
        <v>239</v>
      </c>
      <c r="I167" s="31"/>
      <c r="J167" s="31"/>
      <c r="K167" s="31"/>
      <c r="L167" s="31"/>
      <c r="M167" s="31"/>
      <c r="N167" s="31"/>
      <c r="O167" s="31"/>
    </row>
    <row r="168" spans="1:15" ht="26" x14ac:dyDescent="0.35">
      <c r="A168" s="27">
        <v>60000</v>
      </c>
      <c r="B168" s="27">
        <v>1200</v>
      </c>
      <c r="C168" s="27">
        <v>6</v>
      </c>
      <c r="D168" s="42">
        <v>6</v>
      </c>
      <c r="E168" s="42" t="s">
        <v>137</v>
      </c>
      <c r="F168" s="32" t="s">
        <v>2</v>
      </c>
      <c r="G168" s="32">
        <f t="shared" si="15"/>
        <v>61206</v>
      </c>
      <c r="H168" s="43">
        <v>240</v>
      </c>
      <c r="I168" s="31"/>
      <c r="J168" s="31"/>
      <c r="K168" s="31"/>
      <c r="L168" s="31"/>
      <c r="M168" s="31"/>
      <c r="N168" s="31"/>
      <c r="O168" s="31"/>
    </row>
    <row r="169" spans="1:15" ht="26" x14ac:dyDescent="0.35">
      <c r="A169" s="27">
        <v>60000</v>
      </c>
      <c r="B169" s="27">
        <v>1200</v>
      </c>
      <c r="C169" s="27">
        <v>7</v>
      </c>
      <c r="D169" s="42">
        <v>7</v>
      </c>
      <c r="E169" s="42" t="s">
        <v>137</v>
      </c>
      <c r="F169" s="32" t="s">
        <v>2</v>
      </c>
      <c r="G169" s="32">
        <f t="shared" si="15"/>
        <v>61207</v>
      </c>
      <c r="H169" s="43">
        <v>241</v>
      </c>
      <c r="I169" s="31"/>
      <c r="J169" s="31"/>
      <c r="K169" s="31"/>
      <c r="L169" s="31"/>
      <c r="M169" s="31"/>
      <c r="N169" s="31"/>
      <c r="O169" s="31"/>
    </row>
    <row r="170" spans="1:15" ht="26" x14ac:dyDescent="0.35">
      <c r="A170" s="27">
        <v>60000</v>
      </c>
      <c r="B170" s="27">
        <v>1200</v>
      </c>
      <c r="C170" s="27">
        <v>8</v>
      </c>
      <c r="D170" s="42">
        <v>8</v>
      </c>
      <c r="E170" s="42" t="s">
        <v>137</v>
      </c>
      <c r="F170" s="32" t="s">
        <v>2</v>
      </c>
      <c r="G170" s="32">
        <f t="shared" si="15"/>
        <v>61208</v>
      </c>
      <c r="H170" s="43">
        <v>242</v>
      </c>
      <c r="I170" s="31"/>
      <c r="J170" s="31"/>
      <c r="K170" s="31"/>
      <c r="L170" s="31"/>
      <c r="M170" s="31"/>
      <c r="N170" s="31"/>
      <c r="O170" s="31"/>
    </row>
    <row r="171" spans="1:15" ht="26" x14ac:dyDescent="0.35">
      <c r="A171" s="27">
        <v>60000</v>
      </c>
      <c r="B171" s="27">
        <v>1200</v>
      </c>
      <c r="C171" s="27">
        <v>9</v>
      </c>
      <c r="D171" s="42">
        <v>9</v>
      </c>
      <c r="E171" s="42" t="s">
        <v>137</v>
      </c>
      <c r="F171" s="32" t="s">
        <v>2</v>
      </c>
      <c r="G171" s="32">
        <f t="shared" si="15"/>
        <v>61209</v>
      </c>
      <c r="H171" s="43">
        <v>243</v>
      </c>
      <c r="I171" s="31"/>
      <c r="J171" s="31"/>
      <c r="K171" s="31"/>
      <c r="L171" s="31"/>
      <c r="M171" s="31"/>
      <c r="N171" s="31"/>
      <c r="O171" s="31"/>
    </row>
    <row r="172" spans="1:15" ht="26" x14ac:dyDescent="0.35">
      <c r="A172" s="27">
        <v>60000</v>
      </c>
      <c r="B172" s="27">
        <v>1200</v>
      </c>
      <c r="C172" s="27">
        <v>10</v>
      </c>
      <c r="D172" s="42">
        <v>10</v>
      </c>
      <c r="E172" s="42" t="s">
        <v>137</v>
      </c>
      <c r="F172" s="32" t="s">
        <v>2</v>
      </c>
      <c r="G172" s="32">
        <f t="shared" ref="G172:G181" si="16">A172+B172+C172+D172</f>
        <v>61220</v>
      </c>
      <c r="H172" s="43">
        <v>244</v>
      </c>
      <c r="I172" s="31"/>
      <c r="J172" s="31"/>
      <c r="K172" s="31"/>
      <c r="L172" s="31"/>
      <c r="M172" s="31"/>
      <c r="N172" s="31"/>
      <c r="O172" s="31"/>
    </row>
    <row r="173" spans="1:15" ht="26" x14ac:dyDescent="0.35">
      <c r="A173" s="27">
        <v>60000</v>
      </c>
      <c r="B173" s="27">
        <v>1200</v>
      </c>
      <c r="C173" s="27">
        <v>11</v>
      </c>
      <c r="D173" s="42">
        <v>11</v>
      </c>
      <c r="E173" s="42" t="s">
        <v>137</v>
      </c>
      <c r="F173" s="32" t="s">
        <v>2</v>
      </c>
      <c r="G173" s="32">
        <f t="shared" si="16"/>
        <v>61222</v>
      </c>
      <c r="H173" s="43">
        <v>245</v>
      </c>
      <c r="I173" s="31"/>
      <c r="J173" s="31"/>
      <c r="K173" s="31"/>
      <c r="L173" s="31"/>
      <c r="M173" s="31"/>
      <c r="N173" s="31"/>
      <c r="O173" s="31"/>
    </row>
    <row r="174" spans="1:15" ht="26" x14ac:dyDescent="0.35">
      <c r="A174" s="27">
        <v>60000</v>
      </c>
      <c r="B174" s="27">
        <v>1200</v>
      </c>
      <c r="C174" s="27">
        <v>12</v>
      </c>
      <c r="D174" s="42">
        <v>12</v>
      </c>
      <c r="E174" s="42" t="s">
        <v>137</v>
      </c>
      <c r="F174" s="32" t="s">
        <v>2</v>
      </c>
      <c r="G174" s="32">
        <f t="shared" si="16"/>
        <v>61224</v>
      </c>
      <c r="H174" s="43">
        <v>246</v>
      </c>
      <c r="I174" s="31"/>
      <c r="J174" s="31"/>
      <c r="K174" s="31"/>
      <c r="L174" s="31"/>
      <c r="M174" s="31"/>
      <c r="N174" s="31"/>
      <c r="O174" s="31"/>
    </row>
    <row r="175" spans="1:15" ht="26" x14ac:dyDescent="0.35">
      <c r="A175" s="27">
        <v>60000</v>
      </c>
      <c r="B175" s="27">
        <v>1200</v>
      </c>
      <c r="C175" s="27">
        <v>13</v>
      </c>
      <c r="D175" s="42">
        <v>13</v>
      </c>
      <c r="E175" s="42" t="s">
        <v>137</v>
      </c>
      <c r="F175" s="32" t="s">
        <v>2</v>
      </c>
      <c r="G175" s="32">
        <f t="shared" si="16"/>
        <v>61226</v>
      </c>
      <c r="H175" s="43">
        <v>247</v>
      </c>
      <c r="I175" s="31"/>
      <c r="J175" s="31"/>
      <c r="K175" s="31"/>
      <c r="L175" s="31"/>
      <c r="M175" s="31"/>
      <c r="N175" s="31"/>
      <c r="O175" s="31"/>
    </row>
    <row r="176" spans="1:15" ht="26" x14ac:dyDescent="0.35">
      <c r="A176" s="27">
        <v>60000</v>
      </c>
      <c r="B176" s="27">
        <v>1200</v>
      </c>
      <c r="C176" s="27">
        <v>14</v>
      </c>
      <c r="D176" s="42">
        <v>14</v>
      </c>
      <c r="E176" s="42" t="s">
        <v>137</v>
      </c>
      <c r="F176" s="32" t="s">
        <v>2</v>
      </c>
      <c r="G176" s="32">
        <f t="shared" si="16"/>
        <v>61228</v>
      </c>
      <c r="H176" s="43">
        <v>248</v>
      </c>
      <c r="I176" s="31"/>
      <c r="J176" s="31"/>
      <c r="K176" s="31"/>
      <c r="L176" s="31"/>
      <c r="M176" s="31"/>
      <c r="N176" s="31"/>
      <c r="O176" s="31"/>
    </row>
    <row r="177" spans="1:15" ht="26" x14ac:dyDescent="0.35">
      <c r="A177" s="27">
        <v>60000</v>
      </c>
      <c r="B177" s="27">
        <v>1200</v>
      </c>
      <c r="C177" s="27">
        <v>15</v>
      </c>
      <c r="D177" s="42">
        <v>15</v>
      </c>
      <c r="E177" s="42" t="s">
        <v>137</v>
      </c>
      <c r="F177" s="32" t="s">
        <v>2</v>
      </c>
      <c r="G177" s="32">
        <f t="shared" si="16"/>
        <v>61230</v>
      </c>
      <c r="H177" s="43">
        <v>249</v>
      </c>
      <c r="I177" s="31"/>
      <c r="J177" s="31"/>
      <c r="K177" s="31"/>
      <c r="L177" s="31"/>
      <c r="M177" s="31"/>
      <c r="N177" s="31"/>
      <c r="O177" s="31"/>
    </row>
    <row r="178" spans="1:15" ht="26" x14ac:dyDescent="0.35">
      <c r="A178" s="27">
        <v>60000</v>
      </c>
      <c r="B178" s="27">
        <v>1200</v>
      </c>
      <c r="C178" s="27">
        <v>16</v>
      </c>
      <c r="D178" s="42">
        <v>16</v>
      </c>
      <c r="E178" s="42" t="s">
        <v>137</v>
      </c>
      <c r="F178" s="32" t="s">
        <v>2</v>
      </c>
      <c r="G178" s="32">
        <f t="shared" si="16"/>
        <v>61232</v>
      </c>
      <c r="H178" s="43">
        <v>250</v>
      </c>
      <c r="I178" s="31"/>
      <c r="J178" s="31"/>
      <c r="K178" s="31"/>
      <c r="L178" s="31"/>
      <c r="M178" s="31"/>
      <c r="N178" s="31"/>
      <c r="O178" s="31"/>
    </row>
    <row r="179" spans="1:15" ht="26" x14ac:dyDescent="0.35">
      <c r="A179" s="27">
        <v>60000</v>
      </c>
      <c r="B179" s="27">
        <v>1200</v>
      </c>
      <c r="C179" s="27">
        <v>17</v>
      </c>
      <c r="D179" s="42">
        <v>17</v>
      </c>
      <c r="E179" s="42" t="s">
        <v>137</v>
      </c>
      <c r="F179" s="32" t="s">
        <v>2</v>
      </c>
      <c r="G179" s="32">
        <f t="shared" si="16"/>
        <v>61234</v>
      </c>
      <c r="H179" s="43">
        <v>251</v>
      </c>
      <c r="I179" s="31"/>
      <c r="J179" s="31"/>
      <c r="K179" s="31"/>
      <c r="L179" s="31"/>
      <c r="M179" s="31"/>
      <c r="N179" s="31"/>
      <c r="O179" s="31"/>
    </row>
    <row r="180" spans="1:15" ht="26" x14ac:dyDescent="0.35">
      <c r="A180" s="27">
        <v>60000</v>
      </c>
      <c r="B180" s="27">
        <v>1200</v>
      </c>
      <c r="C180" s="27">
        <v>18</v>
      </c>
      <c r="D180" s="42">
        <v>18</v>
      </c>
      <c r="E180" s="42" t="s">
        <v>137</v>
      </c>
      <c r="F180" s="32" t="s">
        <v>2</v>
      </c>
      <c r="G180" s="32">
        <f t="shared" si="16"/>
        <v>61236</v>
      </c>
      <c r="H180" s="43">
        <v>252</v>
      </c>
      <c r="I180" s="31"/>
      <c r="J180" s="31"/>
      <c r="K180" s="31"/>
      <c r="L180" s="31"/>
      <c r="M180" s="31"/>
      <c r="N180" s="31"/>
      <c r="O180" s="31"/>
    </row>
    <row r="181" spans="1:15" ht="26" x14ac:dyDescent="0.35">
      <c r="A181" s="27">
        <v>60000</v>
      </c>
      <c r="B181" s="27">
        <v>1200</v>
      </c>
      <c r="C181" s="27">
        <v>19</v>
      </c>
      <c r="D181" s="42">
        <v>19</v>
      </c>
      <c r="E181" s="42" t="s">
        <v>137</v>
      </c>
      <c r="F181" s="32" t="s">
        <v>2</v>
      </c>
      <c r="G181" s="32">
        <f t="shared" si="16"/>
        <v>61238</v>
      </c>
      <c r="H181" s="43">
        <v>253</v>
      </c>
      <c r="I181" s="31"/>
      <c r="J181" s="31"/>
      <c r="K181" s="31"/>
      <c r="L181" s="31"/>
      <c r="M181" s="31"/>
      <c r="N181" s="31"/>
      <c r="O181" s="31"/>
    </row>
    <row r="182" spans="1:15" x14ac:dyDescent="0.35">
      <c r="A182" s="27">
        <v>60000</v>
      </c>
      <c r="B182" s="27">
        <v>1300</v>
      </c>
      <c r="D182" s="42" t="s">
        <v>11</v>
      </c>
      <c r="E182" s="42" t="s">
        <v>11</v>
      </c>
      <c r="F182" s="32" t="s">
        <v>1</v>
      </c>
      <c r="G182" s="32">
        <f t="shared" ref="G182:G192" si="17">A182+B182+C182</f>
        <v>61300</v>
      </c>
      <c r="H182" s="43">
        <v>254</v>
      </c>
      <c r="I182" s="37"/>
      <c r="J182" s="41"/>
      <c r="K182" s="41"/>
      <c r="L182" s="37"/>
      <c r="M182" s="37"/>
      <c r="N182" s="37"/>
      <c r="O182" s="37"/>
    </row>
    <row r="183" spans="1:15" ht="26" x14ac:dyDescent="0.35">
      <c r="A183" s="27">
        <v>60000</v>
      </c>
      <c r="B183" s="27">
        <v>1300</v>
      </c>
      <c r="C183" s="27">
        <v>0</v>
      </c>
      <c r="D183" s="42">
        <v>0</v>
      </c>
      <c r="E183" s="42" t="s">
        <v>138</v>
      </c>
      <c r="F183" s="32" t="s">
        <v>2</v>
      </c>
      <c r="G183" s="32">
        <f t="shared" si="17"/>
        <v>61300</v>
      </c>
      <c r="H183" s="43">
        <v>255</v>
      </c>
      <c r="I183" s="31"/>
      <c r="J183" s="31"/>
      <c r="K183" s="31"/>
      <c r="L183" s="31"/>
      <c r="M183" s="31"/>
      <c r="N183" s="31"/>
      <c r="O183" s="31"/>
    </row>
    <row r="184" spans="1:15" ht="26" x14ac:dyDescent="0.35">
      <c r="A184" s="27">
        <v>60000</v>
      </c>
      <c r="B184" s="27">
        <v>1300</v>
      </c>
      <c r="C184" s="27">
        <v>1</v>
      </c>
      <c r="D184" s="42">
        <v>1</v>
      </c>
      <c r="E184" s="42" t="s">
        <v>138</v>
      </c>
      <c r="F184" s="32" t="s">
        <v>2</v>
      </c>
      <c r="G184" s="32">
        <f t="shared" si="17"/>
        <v>61301</v>
      </c>
      <c r="H184" s="43">
        <v>256</v>
      </c>
      <c r="I184" s="31"/>
      <c r="J184" s="31"/>
      <c r="K184" s="31"/>
      <c r="L184" s="31"/>
      <c r="M184" s="31"/>
      <c r="N184" s="31"/>
      <c r="O184" s="31"/>
    </row>
    <row r="185" spans="1:15" ht="26" x14ac:dyDescent="0.35">
      <c r="A185" s="27">
        <v>60000</v>
      </c>
      <c r="B185" s="27">
        <v>1300</v>
      </c>
      <c r="C185" s="27">
        <v>2</v>
      </c>
      <c r="D185" s="42">
        <v>2</v>
      </c>
      <c r="E185" s="42" t="s">
        <v>138</v>
      </c>
      <c r="F185" s="32" t="s">
        <v>2</v>
      </c>
      <c r="G185" s="32">
        <f t="shared" si="17"/>
        <v>61302</v>
      </c>
      <c r="H185" s="43">
        <v>257</v>
      </c>
      <c r="I185" s="31"/>
      <c r="J185" s="31"/>
      <c r="K185" s="31"/>
      <c r="L185" s="31"/>
      <c r="M185" s="31"/>
      <c r="N185" s="31"/>
      <c r="O185" s="31"/>
    </row>
    <row r="186" spans="1:15" ht="26" x14ac:dyDescent="0.35">
      <c r="A186" s="27">
        <v>60000</v>
      </c>
      <c r="B186" s="27">
        <v>1300</v>
      </c>
      <c r="C186" s="27">
        <v>3</v>
      </c>
      <c r="D186" s="42">
        <v>3</v>
      </c>
      <c r="E186" s="42" t="s">
        <v>138</v>
      </c>
      <c r="F186" s="32" t="s">
        <v>2</v>
      </c>
      <c r="G186" s="32">
        <f t="shared" si="17"/>
        <v>61303</v>
      </c>
      <c r="H186" s="43">
        <v>258</v>
      </c>
      <c r="I186" s="31"/>
      <c r="J186" s="31"/>
      <c r="K186" s="31"/>
      <c r="L186" s="31"/>
      <c r="M186" s="31"/>
      <c r="N186" s="31"/>
      <c r="O186" s="31"/>
    </row>
    <row r="187" spans="1:15" ht="26" x14ac:dyDescent="0.35">
      <c r="A187" s="27">
        <v>60000</v>
      </c>
      <c r="B187" s="27">
        <v>1300</v>
      </c>
      <c r="C187" s="27">
        <v>4</v>
      </c>
      <c r="D187" s="42">
        <v>4</v>
      </c>
      <c r="E187" s="42" t="s">
        <v>138</v>
      </c>
      <c r="F187" s="32" t="s">
        <v>2</v>
      </c>
      <c r="G187" s="32">
        <f t="shared" si="17"/>
        <v>61304</v>
      </c>
      <c r="H187" s="43">
        <v>259</v>
      </c>
      <c r="I187" s="31"/>
      <c r="J187" s="31"/>
      <c r="K187" s="31"/>
      <c r="L187" s="31"/>
      <c r="M187" s="31"/>
      <c r="N187" s="31"/>
      <c r="O187" s="31"/>
    </row>
    <row r="188" spans="1:15" ht="26" x14ac:dyDescent="0.35">
      <c r="A188" s="27">
        <v>60000</v>
      </c>
      <c r="B188" s="27">
        <v>1300</v>
      </c>
      <c r="C188" s="27">
        <v>5</v>
      </c>
      <c r="D188" s="42">
        <v>5</v>
      </c>
      <c r="E188" s="42" t="s">
        <v>138</v>
      </c>
      <c r="F188" s="32" t="s">
        <v>2</v>
      </c>
      <c r="G188" s="32">
        <f t="shared" si="17"/>
        <v>61305</v>
      </c>
      <c r="H188" s="43">
        <v>260</v>
      </c>
      <c r="I188" s="31"/>
      <c r="J188" s="31"/>
      <c r="K188" s="31"/>
      <c r="L188" s="31"/>
      <c r="M188" s="31"/>
      <c r="N188" s="31"/>
      <c r="O188" s="31"/>
    </row>
    <row r="189" spans="1:15" ht="26" x14ac:dyDescent="0.35">
      <c r="A189" s="27">
        <v>60000</v>
      </c>
      <c r="B189" s="27">
        <v>1300</v>
      </c>
      <c r="C189" s="27">
        <v>6</v>
      </c>
      <c r="D189" s="42">
        <v>6</v>
      </c>
      <c r="E189" s="42" t="s">
        <v>138</v>
      </c>
      <c r="F189" s="32" t="s">
        <v>2</v>
      </c>
      <c r="G189" s="32">
        <f t="shared" si="17"/>
        <v>61306</v>
      </c>
      <c r="H189" s="43">
        <v>261</v>
      </c>
      <c r="I189" s="31"/>
      <c r="J189" s="31"/>
      <c r="K189" s="31"/>
      <c r="L189" s="31"/>
      <c r="M189" s="31"/>
      <c r="N189" s="31"/>
      <c r="O189" s="31"/>
    </row>
    <row r="190" spans="1:15" ht="26" x14ac:dyDescent="0.35">
      <c r="A190" s="27">
        <v>60000</v>
      </c>
      <c r="B190" s="27">
        <v>1300</v>
      </c>
      <c r="C190" s="27">
        <v>7</v>
      </c>
      <c r="D190" s="42">
        <v>7</v>
      </c>
      <c r="E190" s="42" t="s">
        <v>138</v>
      </c>
      <c r="F190" s="32" t="s">
        <v>2</v>
      </c>
      <c r="G190" s="32">
        <f t="shared" si="17"/>
        <v>61307</v>
      </c>
      <c r="H190" s="43">
        <v>262</v>
      </c>
      <c r="I190" s="31"/>
      <c r="J190" s="31"/>
      <c r="K190" s="31"/>
      <c r="L190" s="31"/>
      <c r="M190" s="31"/>
      <c r="N190" s="31"/>
      <c r="O190" s="31"/>
    </row>
    <row r="191" spans="1:15" ht="26" x14ac:dyDescent="0.35">
      <c r="A191" s="27">
        <v>60000</v>
      </c>
      <c r="B191" s="27">
        <v>1300</v>
      </c>
      <c r="C191" s="27">
        <v>8</v>
      </c>
      <c r="D191" s="42">
        <v>8</v>
      </c>
      <c r="E191" s="42" t="s">
        <v>138</v>
      </c>
      <c r="F191" s="32" t="s">
        <v>2</v>
      </c>
      <c r="G191" s="32">
        <f t="shared" si="17"/>
        <v>61308</v>
      </c>
      <c r="H191" s="43">
        <v>263</v>
      </c>
      <c r="I191" s="31"/>
      <c r="J191" s="31"/>
      <c r="K191" s="31"/>
      <c r="L191" s="31"/>
      <c r="M191" s="31"/>
      <c r="N191" s="31"/>
      <c r="O191" s="31"/>
    </row>
    <row r="192" spans="1:15" ht="26" x14ac:dyDescent="0.35">
      <c r="A192" s="27">
        <v>60000</v>
      </c>
      <c r="B192" s="27">
        <v>1300</v>
      </c>
      <c r="C192" s="27">
        <v>9</v>
      </c>
      <c r="D192" s="42">
        <v>9</v>
      </c>
      <c r="E192" s="42" t="s">
        <v>138</v>
      </c>
      <c r="F192" s="32" t="s">
        <v>2</v>
      </c>
      <c r="G192" s="32">
        <f t="shared" si="17"/>
        <v>61309</v>
      </c>
      <c r="H192" s="43">
        <v>264</v>
      </c>
      <c r="I192" s="31"/>
      <c r="J192" s="31"/>
      <c r="K192" s="31"/>
      <c r="L192" s="31"/>
      <c r="M192" s="31"/>
      <c r="N192" s="31"/>
      <c r="O192" s="31"/>
    </row>
    <row r="193" spans="1:15" ht="26" x14ac:dyDescent="0.35">
      <c r="A193" s="27">
        <v>60000</v>
      </c>
      <c r="B193" s="27">
        <v>1300</v>
      </c>
      <c r="C193" s="27">
        <v>10</v>
      </c>
      <c r="D193" s="42">
        <v>10</v>
      </c>
      <c r="E193" s="42" t="s">
        <v>138</v>
      </c>
      <c r="F193" s="32" t="s">
        <v>2</v>
      </c>
      <c r="G193" s="32">
        <f t="shared" ref="G193:G202" si="18">A193+B193+C193+D193</f>
        <v>61320</v>
      </c>
      <c r="H193" s="43">
        <v>265</v>
      </c>
      <c r="I193" s="31"/>
      <c r="J193" s="31"/>
      <c r="K193" s="31"/>
      <c r="L193" s="31"/>
      <c r="M193" s="31"/>
      <c r="N193" s="31"/>
      <c r="O193" s="31"/>
    </row>
    <row r="194" spans="1:15" ht="26" x14ac:dyDescent="0.35">
      <c r="A194" s="27">
        <v>60000</v>
      </c>
      <c r="B194" s="27">
        <v>1300</v>
      </c>
      <c r="C194" s="27">
        <v>11</v>
      </c>
      <c r="D194" s="42">
        <v>11</v>
      </c>
      <c r="E194" s="42" t="s">
        <v>138</v>
      </c>
      <c r="F194" s="32" t="s">
        <v>2</v>
      </c>
      <c r="G194" s="32">
        <f t="shared" si="18"/>
        <v>61322</v>
      </c>
      <c r="H194" s="43">
        <v>266</v>
      </c>
      <c r="I194" s="31"/>
      <c r="J194" s="31"/>
      <c r="K194" s="31"/>
      <c r="L194" s="31"/>
      <c r="M194" s="31"/>
      <c r="N194" s="31"/>
      <c r="O194" s="31"/>
    </row>
    <row r="195" spans="1:15" ht="26" x14ac:dyDescent="0.35">
      <c r="A195" s="27">
        <v>60000</v>
      </c>
      <c r="B195" s="27">
        <v>1300</v>
      </c>
      <c r="C195" s="27">
        <v>12</v>
      </c>
      <c r="D195" s="42">
        <v>12</v>
      </c>
      <c r="E195" s="42" t="s">
        <v>138</v>
      </c>
      <c r="F195" s="32" t="s">
        <v>2</v>
      </c>
      <c r="G195" s="32">
        <f t="shared" si="18"/>
        <v>61324</v>
      </c>
      <c r="H195" s="43">
        <v>267</v>
      </c>
      <c r="I195" s="31"/>
      <c r="J195" s="31"/>
      <c r="K195" s="31"/>
      <c r="L195" s="31"/>
      <c r="M195" s="31"/>
      <c r="N195" s="31"/>
      <c r="O195" s="31"/>
    </row>
    <row r="196" spans="1:15" ht="26" x14ac:dyDescent="0.35">
      <c r="A196" s="27">
        <v>60000</v>
      </c>
      <c r="B196" s="27">
        <v>1300</v>
      </c>
      <c r="C196" s="27">
        <v>13</v>
      </c>
      <c r="D196" s="42">
        <v>13</v>
      </c>
      <c r="E196" s="42" t="s">
        <v>138</v>
      </c>
      <c r="F196" s="32" t="s">
        <v>2</v>
      </c>
      <c r="G196" s="32">
        <f t="shared" si="18"/>
        <v>61326</v>
      </c>
      <c r="H196" s="43">
        <v>268</v>
      </c>
      <c r="I196" s="31"/>
      <c r="J196" s="31"/>
      <c r="K196" s="31"/>
      <c r="L196" s="31"/>
      <c r="M196" s="31"/>
      <c r="N196" s="31"/>
      <c r="O196" s="31"/>
    </row>
    <row r="197" spans="1:15" ht="26" x14ac:dyDescent="0.35">
      <c r="A197" s="27">
        <v>60000</v>
      </c>
      <c r="B197" s="27">
        <v>1300</v>
      </c>
      <c r="C197" s="27">
        <v>14</v>
      </c>
      <c r="D197" s="42">
        <v>14</v>
      </c>
      <c r="E197" s="42" t="s">
        <v>138</v>
      </c>
      <c r="F197" s="32" t="s">
        <v>2</v>
      </c>
      <c r="G197" s="32">
        <f t="shared" si="18"/>
        <v>61328</v>
      </c>
      <c r="H197" s="43">
        <v>269</v>
      </c>
      <c r="I197" s="31"/>
      <c r="J197" s="31"/>
      <c r="K197" s="31"/>
      <c r="L197" s="31"/>
      <c r="M197" s="31"/>
      <c r="N197" s="31"/>
      <c r="O197" s="31"/>
    </row>
    <row r="198" spans="1:15" ht="26" x14ac:dyDescent="0.35">
      <c r="A198" s="27">
        <v>60000</v>
      </c>
      <c r="B198" s="27">
        <v>1300</v>
      </c>
      <c r="C198" s="27">
        <v>15</v>
      </c>
      <c r="D198" s="42">
        <v>15</v>
      </c>
      <c r="E198" s="42" t="s">
        <v>138</v>
      </c>
      <c r="F198" s="32" t="s">
        <v>2</v>
      </c>
      <c r="G198" s="32">
        <f t="shared" si="18"/>
        <v>61330</v>
      </c>
      <c r="H198" s="43">
        <v>270</v>
      </c>
      <c r="I198" s="31"/>
      <c r="J198" s="31"/>
      <c r="K198" s="31"/>
      <c r="L198" s="31"/>
      <c r="M198" s="31"/>
      <c r="N198" s="31"/>
      <c r="O198" s="31"/>
    </row>
    <row r="199" spans="1:15" ht="26" x14ac:dyDescent="0.35">
      <c r="A199" s="27">
        <v>60000</v>
      </c>
      <c r="B199" s="27">
        <v>1300</v>
      </c>
      <c r="C199" s="27">
        <v>16</v>
      </c>
      <c r="D199" s="42">
        <v>16</v>
      </c>
      <c r="E199" s="42" t="s">
        <v>138</v>
      </c>
      <c r="F199" s="32" t="s">
        <v>2</v>
      </c>
      <c r="G199" s="32">
        <f t="shared" si="18"/>
        <v>61332</v>
      </c>
      <c r="H199" s="43">
        <v>271</v>
      </c>
      <c r="I199" s="31"/>
      <c r="J199" s="31"/>
      <c r="K199" s="31"/>
      <c r="L199" s="31"/>
      <c r="M199" s="31"/>
      <c r="N199" s="31"/>
      <c r="O199" s="31"/>
    </row>
    <row r="200" spans="1:15" ht="26" x14ac:dyDescent="0.35">
      <c r="A200" s="27">
        <v>60000</v>
      </c>
      <c r="B200" s="27">
        <v>1300</v>
      </c>
      <c r="C200" s="27">
        <v>17</v>
      </c>
      <c r="D200" s="42">
        <v>17</v>
      </c>
      <c r="E200" s="42" t="s">
        <v>138</v>
      </c>
      <c r="F200" s="32" t="s">
        <v>2</v>
      </c>
      <c r="G200" s="32">
        <f t="shared" si="18"/>
        <v>61334</v>
      </c>
      <c r="H200" s="43">
        <v>272</v>
      </c>
      <c r="I200" s="31"/>
      <c r="J200" s="31"/>
      <c r="K200" s="31"/>
      <c r="L200" s="31"/>
      <c r="M200" s="31"/>
      <c r="N200" s="31"/>
      <c r="O200" s="31"/>
    </row>
    <row r="201" spans="1:15" ht="26" x14ac:dyDescent="0.35">
      <c r="A201" s="27">
        <v>60000</v>
      </c>
      <c r="B201" s="27">
        <v>1300</v>
      </c>
      <c r="C201" s="27">
        <v>18</v>
      </c>
      <c r="D201" s="42">
        <v>18</v>
      </c>
      <c r="E201" s="42" t="s">
        <v>138</v>
      </c>
      <c r="F201" s="32" t="s">
        <v>2</v>
      </c>
      <c r="G201" s="32">
        <f t="shared" si="18"/>
        <v>61336</v>
      </c>
      <c r="H201" s="43">
        <v>273</v>
      </c>
      <c r="I201" s="31"/>
      <c r="J201" s="31"/>
      <c r="K201" s="31"/>
      <c r="L201" s="31"/>
      <c r="M201" s="31"/>
      <c r="N201" s="31"/>
      <c r="O201" s="31"/>
    </row>
    <row r="202" spans="1:15" ht="26" x14ac:dyDescent="0.35">
      <c r="A202" s="27">
        <v>60000</v>
      </c>
      <c r="B202" s="27">
        <v>1300</v>
      </c>
      <c r="C202" s="27">
        <v>19</v>
      </c>
      <c r="D202" s="42">
        <v>19</v>
      </c>
      <c r="E202" s="42" t="s">
        <v>138</v>
      </c>
      <c r="F202" s="32" t="s">
        <v>2</v>
      </c>
      <c r="G202" s="32">
        <f t="shared" si="18"/>
        <v>61338</v>
      </c>
      <c r="H202" s="43">
        <v>274</v>
      </c>
      <c r="I202" s="31"/>
      <c r="J202" s="31"/>
      <c r="K202" s="31"/>
      <c r="L202" s="31"/>
      <c r="M202" s="31"/>
      <c r="N202" s="31"/>
      <c r="O202" s="31"/>
    </row>
    <row r="203" spans="1:15" x14ac:dyDescent="0.35">
      <c r="A203" s="27">
        <v>60000</v>
      </c>
      <c r="B203" s="27">
        <v>1400</v>
      </c>
      <c r="D203" s="42" t="s">
        <v>11</v>
      </c>
      <c r="E203" s="42" t="s">
        <v>11</v>
      </c>
      <c r="F203" s="32" t="s">
        <v>1</v>
      </c>
      <c r="G203" s="32">
        <f t="shared" ref="G203:G213" si="19">A203+B203+C203</f>
        <v>61400</v>
      </c>
      <c r="H203" s="43">
        <v>275</v>
      </c>
      <c r="I203" s="37"/>
      <c r="J203" s="41"/>
      <c r="K203" s="41"/>
      <c r="L203" s="37"/>
      <c r="M203" s="37"/>
      <c r="N203" s="37"/>
      <c r="O203" s="37"/>
    </row>
    <row r="204" spans="1:15" ht="26" x14ac:dyDescent="0.35">
      <c r="A204" s="27">
        <v>60000</v>
      </c>
      <c r="B204" s="27">
        <v>1400</v>
      </c>
      <c r="C204" s="27">
        <v>0</v>
      </c>
      <c r="D204" s="42">
        <v>0</v>
      </c>
      <c r="E204" s="42" t="s">
        <v>139</v>
      </c>
      <c r="F204" s="32" t="s">
        <v>2</v>
      </c>
      <c r="G204" s="32">
        <f t="shared" si="19"/>
        <v>61400</v>
      </c>
      <c r="H204" s="43">
        <v>276</v>
      </c>
      <c r="I204" s="31"/>
      <c r="J204" s="31"/>
      <c r="K204" s="31"/>
      <c r="L204" s="31"/>
      <c r="M204" s="31"/>
      <c r="N204" s="31"/>
      <c r="O204" s="31"/>
    </row>
    <row r="205" spans="1:15" ht="26" x14ac:dyDescent="0.35">
      <c r="A205" s="27">
        <v>60000</v>
      </c>
      <c r="B205" s="27">
        <v>1400</v>
      </c>
      <c r="C205" s="27">
        <v>1</v>
      </c>
      <c r="D205" s="42">
        <v>1</v>
      </c>
      <c r="E205" s="42" t="s">
        <v>139</v>
      </c>
      <c r="F205" s="32" t="s">
        <v>2</v>
      </c>
      <c r="G205" s="32">
        <f t="shared" si="19"/>
        <v>61401</v>
      </c>
      <c r="H205" s="43">
        <v>277</v>
      </c>
      <c r="I205" s="31"/>
      <c r="J205" s="31"/>
      <c r="K205" s="31"/>
      <c r="L205" s="31"/>
      <c r="M205" s="31"/>
      <c r="N205" s="31"/>
      <c r="O205" s="31"/>
    </row>
    <row r="206" spans="1:15" ht="26" x14ac:dyDescent="0.35">
      <c r="A206" s="27">
        <v>60000</v>
      </c>
      <c r="B206" s="27">
        <v>1400</v>
      </c>
      <c r="C206" s="27">
        <v>2</v>
      </c>
      <c r="D206" s="42">
        <v>2</v>
      </c>
      <c r="E206" s="42" t="s">
        <v>139</v>
      </c>
      <c r="F206" s="32" t="s">
        <v>2</v>
      </c>
      <c r="G206" s="32">
        <f t="shared" si="19"/>
        <v>61402</v>
      </c>
      <c r="H206" s="43">
        <v>278</v>
      </c>
      <c r="I206" s="31"/>
      <c r="J206" s="31"/>
      <c r="K206" s="31"/>
      <c r="L206" s="31"/>
      <c r="M206" s="31"/>
      <c r="N206" s="31"/>
      <c r="O206" s="31"/>
    </row>
    <row r="207" spans="1:15" ht="26" x14ac:dyDescent="0.35">
      <c r="A207" s="27">
        <v>60000</v>
      </c>
      <c r="B207" s="27">
        <v>1400</v>
      </c>
      <c r="C207" s="27">
        <v>3</v>
      </c>
      <c r="D207" s="42">
        <v>3</v>
      </c>
      <c r="E207" s="42" t="s">
        <v>139</v>
      </c>
      <c r="F207" s="32" t="s">
        <v>2</v>
      </c>
      <c r="G207" s="32">
        <f t="shared" si="19"/>
        <v>61403</v>
      </c>
      <c r="H207" s="43">
        <v>279</v>
      </c>
      <c r="I207" s="31"/>
      <c r="J207" s="31"/>
      <c r="K207" s="31"/>
      <c r="L207" s="31"/>
      <c r="M207" s="31"/>
      <c r="N207" s="31"/>
      <c r="O207" s="31"/>
    </row>
    <row r="208" spans="1:15" ht="26" x14ac:dyDescent="0.35">
      <c r="A208" s="27">
        <v>60000</v>
      </c>
      <c r="B208" s="27">
        <v>1400</v>
      </c>
      <c r="C208" s="27">
        <v>4</v>
      </c>
      <c r="D208" s="42">
        <v>4</v>
      </c>
      <c r="E208" s="42" t="s">
        <v>139</v>
      </c>
      <c r="F208" s="32" t="s">
        <v>2</v>
      </c>
      <c r="G208" s="32">
        <f t="shared" si="19"/>
        <v>61404</v>
      </c>
      <c r="H208" s="43">
        <v>280</v>
      </c>
      <c r="I208" s="31"/>
      <c r="J208" s="31"/>
      <c r="K208" s="31"/>
      <c r="L208" s="31"/>
      <c r="M208" s="31"/>
      <c r="N208" s="31"/>
      <c r="O208" s="31"/>
    </row>
    <row r="209" spans="1:15" ht="26" x14ac:dyDescent="0.35">
      <c r="A209" s="27">
        <v>60000</v>
      </c>
      <c r="B209" s="27">
        <v>1400</v>
      </c>
      <c r="C209" s="27">
        <v>5</v>
      </c>
      <c r="D209" s="42">
        <v>5</v>
      </c>
      <c r="E209" s="42" t="s">
        <v>139</v>
      </c>
      <c r="F209" s="32" t="s">
        <v>2</v>
      </c>
      <c r="G209" s="32">
        <f t="shared" si="19"/>
        <v>61405</v>
      </c>
      <c r="H209" s="43">
        <v>281</v>
      </c>
      <c r="I209" s="31"/>
      <c r="J209" s="31"/>
      <c r="K209" s="31"/>
      <c r="L209" s="31"/>
      <c r="M209" s="31"/>
      <c r="N209" s="31"/>
      <c r="O209" s="31"/>
    </row>
    <row r="210" spans="1:15" ht="26" x14ac:dyDescent="0.35">
      <c r="A210" s="27">
        <v>60000</v>
      </c>
      <c r="B210" s="27">
        <v>1400</v>
      </c>
      <c r="C210" s="27">
        <v>6</v>
      </c>
      <c r="D210" s="42">
        <v>6</v>
      </c>
      <c r="E210" s="42" t="s">
        <v>139</v>
      </c>
      <c r="F210" s="32" t="s">
        <v>2</v>
      </c>
      <c r="G210" s="32">
        <f t="shared" si="19"/>
        <v>61406</v>
      </c>
      <c r="H210" s="43">
        <v>282</v>
      </c>
      <c r="I210" s="31"/>
      <c r="J210" s="31"/>
      <c r="K210" s="31"/>
      <c r="L210" s="31"/>
      <c r="M210" s="31"/>
      <c r="N210" s="31"/>
      <c r="O210" s="31"/>
    </row>
    <row r="211" spans="1:15" ht="26" x14ac:dyDescent="0.35">
      <c r="A211" s="27">
        <v>60000</v>
      </c>
      <c r="B211" s="27">
        <v>1400</v>
      </c>
      <c r="C211" s="27">
        <v>7</v>
      </c>
      <c r="D211" s="42">
        <v>7</v>
      </c>
      <c r="E211" s="42" t="s">
        <v>139</v>
      </c>
      <c r="F211" s="32" t="s">
        <v>2</v>
      </c>
      <c r="G211" s="32">
        <f t="shared" si="19"/>
        <v>61407</v>
      </c>
      <c r="H211" s="43">
        <v>283</v>
      </c>
      <c r="I211" s="31"/>
      <c r="J211" s="31"/>
      <c r="K211" s="31"/>
      <c r="L211" s="31"/>
      <c r="M211" s="31"/>
      <c r="N211" s="31"/>
      <c r="O211" s="31"/>
    </row>
    <row r="212" spans="1:15" ht="26" x14ac:dyDescent="0.35">
      <c r="A212" s="27">
        <v>60000</v>
      </c>
      <c r="B212" s="27">
        <v>1400</v>
      </c>
      <c r="C212" s="27">
        <v>8</v>
      </c>
      <c r="D212" s="42">
        <v>8</v>
      </c>
      <c r="E212" s="42" t="s">
        <v>139</v>
      </c>
      <c r="F212" s="32" t="s">
        <v>2</v>
      </c>
      <c r="G212" s="32">
        <f t="shared" si="19"/>
        <v>61408</v>
      </c>
      <c r="H212" s="43">
        <v>284</v>
      </c>
      <c r="I212" s="31"/>
      <c r="J212" s="31"/>
      <c r="K212" s="31"/>
      <c r="L212" s="31"/>
      <c r="M212" s="31"/>
      <c r="N212" s="31"/>
      <c r="O212" s="31"/>
    </row>
    <row r="213" spans="1:15" ht="26" x14ac:dyDescent="0.35">
      <c r="A213" s="27">
        <v>60000</v>
      </c>
      <c r="B213" s="27">
        <v>1400</v>
      </c>
      <c r="C213" s="27">
        <v>9</v>
      </c>
      <c r="D213" s="42">
        <v>9</v>
      </c>
      <c r="E213" s="42" t="s">
        <v>139</v>
      </c>
      <c r="F213" s="32" t="s">
        <v>2</v>
      </c>
      <c r="G213" s="32">
        <f t="shared" si="19"/>
        <v>61409</v>
      </c>
      <c r="H213" s="43">
        <v>285</v>
      </c>
      <c r="I213" s="31"/>
      <c r="J213" s="31"/>
      <c r="K213" s="31"/>
      <c r="L213" s="31"/>
      <c r="M213" s="31"/>
      <c r="N213" s="31"/>
      <c r="O213" s="31"/>
    </row>
    <row r="214" spans="1:15" ht="26" x14ac:dyDescent="0.35">
      <c r="A214" s="27">
        <v>60000</v>
      </c>
      <c r="B214" s="27">
        <v>1400</v>
      </c>
      <c r="C214" s="27">
        <v>10</v>
      </c>
      <c r="D214" s="42">
        <v>10</v>
      </c>
      <c r="E214" s="42" t="s">
        <v>139</v>
      </c>
      <c r="F214" s="32" t="s">
        <v>2</v>
      </c>
      <c r="G214" s="32">
        <f t="shared" ref="G214:G223" si="20">A214+B214+C214+D214</f>
        <v>61420</v>
      </c>
      <c r="H214" s="43">
        <v>286</v>
      </c>
      <c r="I214" s="31"/>
      <c r="J214" s="31"/>
      <c r="K214" s="31"/>
      <c r="L214" s="31"/>
      <c r="M214" s="31"/>
      <c r="N214" s="31"/>
      <c r="O214" s="31"/>
    </row>
    <row r="215" spans="1:15" ht="26" x14ac:dyDescent="0.35">
      <c r="A215" s="27">
        <v>60000</v>
      </c>
      <c r="B215" s="27">
        <v>1400</v>
      </c>
      <c r="C215" s="27">
        <v>11</v>
      </c>
      <c r="D215" s="42">
        <v>11</v>
      </c>
      <c r="E215" s="42" t="s">
        <v>139</v>
      </c>
      <c r="F215" s="32" t="s">
        <v>2</v>
      </c>
      <c r="G215" s="32">
        <f t="shared" si="20"/>
        <v>61422</v>
      </c>
      <c r="H215" s="43">
        <v>287</v>
      </c>
      <c r="I215" s="31"/>
      <c r="J215" s="31"/>
      <c r="K215" s="31"/>
      <c r="L215" s="31"/>
      <c r="M215" s="31"/>
      <c r="N215" s="31"/>
      <c r="O215" s="31"/>
    </row>
    <row r="216" spans="1:15" ht="26" x14ac:dyDescent="0.35">
      <c r="A216" s="27">
        <v>60000</v>
      </c>
      <c r="B216" s="27">
        <v>1400</v>
      </c>
      <c r="C216" s="27">
        <v>12</v>
      </c>
      <c r="D216" s="42">
        <v>12</v>
      </c>
      <c r="E216" s="42" t="s">
        <v>139</v>
      </c>
      <c r="F216" s="32" t="s">
        <v>2</v>
      </c>
      <c r="G216" s="32">
        <f t="shared" si="20"/>
        <v>61424</v>
      </c>
      <c r="H216" s="43">
        <v>288</v>
      </c>
      <c r="I216" s="31"/>
      <c r="J216" s="31"/>
      <c r="K216" s="31"/>
      <c r="L216" s="31"/>
      <c r="M216" s="31"/>
      <c r="N216" s="31"/>
      <c r="O216" s="31"/>
    </row>
    <row r="217" spans="1:15" ht="26" x14ac:dyDescent="0.35">
      <c r="A217" s="27">
        <v>60000</v>
      </c>
      <c r="B217" s="27">
        <v>1400</v>
      </c>
      <c r="C217" s="27">
        <v>13</v>
      </c>
      <c r="D217" s="42">
        <v>13</v>
      </c>
      <c r="E217" s="42" t="s">
        <v>139</v>
      </c>
      <c r="F217" s="32" t="s">
        <v>2</v>
      </c>
      <c r="G217" s="32">
        <f t="shared" si="20"/>
        <v>61426</v>
      </c>
      <c r="H217" s="43">
        <v>289</v>
      </c>
      <c r="I217" s="31"/>
      <c r="J217" s="31"/>
      <c r="K217" s="31"/>
      <c r="L217" s="31"/>
      <c r="M217" s="31"/>
      <c r="N217" s="31"/>
      <c r="O217" s="31"/>
    </row>
    <row r="218" spans="1:15" ht="26" x14ac:dyDescent="0.35">
      <c r="A218" s="27">
        <v>60000</v>
      </c>
      <c r="B218" s="27">
        <v>1400</v>
      </c>
      <c r="C218" s="27">
        <v>14</v>
      </c>
      <c r="D218" s="42">
        <v>14</v>
      </c>
      <c r="E218" s="42" t="s">
        <v>139</v>
      </c>
      <c r="F218" s="32" t="s">
        <v>2</v>
      </c>
      <c r="G218" s="32">
        <f t="shared" si="20"/>
        <v>61428</v>
      </c>
      <c r="H218" s="43">
        <v>290</v>
      </c>
      <c r="I218" s="31"/>
      <c r="J218" s="31"/>
      <c r="K218" s="31"/>
      <c r="L218" s="31"/>
      <c r="M218" s="31"/>
      <c r="N218" s="31"/>
      <c r="O218" s="31"/>
    </row>
    <row r="219" spans="1:15" ht="26" x14ac:dyDescent="0.35">
      <c r="A219" s="27">
        <v>60000</v>
      </c>
      <c r="B219" s="27">
        <v>1400</v>
      </c>
      <c r="C219" s="27">
        <v>15</v>
      </c>
      <c r="D219" s="42">
        <v>15</v>
      </c>
      <c r="E219" s="42" t="s">
        <v>139</v>
      </c>
      <c r="F219" s="32" t="s">
        <v>2</v>
      </c>
      <c r="G219" s="32">
        <f t="shared" si="20"/>
        <v>61430</v>
      </c>
      <c r="H219" s="43">
        <v>291</v>
      </c>
      <c r="I219" s="31"/>
      <c r="J219" s="31"/>
      <c r="K219" s="31"/>
      <c r="L219" s="31"/>
      <c r="M219" s="31"/>
      <c r="N219" s="31"/>
      <c r="O219" s="31"/>
    </row>
    <row r="220" spans="1:15" ht="26" x14ac:dyDescent="0.35">
      <c r="A220" s="27">
        <v>60000</v>
      </c>
      <c r="B220" s="27">
        <v>1400</v>
      </c>
      <c r="C220" s="27">
        <v>16</v>
      </c>
      <c r="D220" s="42">
        <v>16</v>
      </c>
      <c r="E220" s="42" t="s">
        <v>139</v>
      </c>
      <c r="F220" s="32" t="s">
        <v>2</v>
      </c>
      <c r="G220" s="32">
        <f t="shared" si="20"/>
        <v>61432</v>
      </c>
      <c r="H220" s="43">
        <v>292</v>
      </c>
      <c r="I220" s="31"/>
      <c r="J220" s="31"/>
      <c r="K220" s="31"/>
      <c r="L220" s="31"/>
      <c r="M220" s="31"/>
      <c r="N220" s="31"/>
      <c r="O220" s="31"/>
    </row>
    <row r="221" spans="1:15" ht="26" x14ac:dyDescent="0.35">
      <c r="A221" s="27">
        <v>60000</v>
      </c>
      <c r="B221" s="27">
        <v>1400</v>
      </c>
      <c r="C221" s="27">
        <v>17</v>
      </c>
      <c r="D221" s="42">
        <v>17</v>
      </c>
      <c r="E221" s="42" t="s">
        <v>139</v>
      </c>
      <c r="F221" s="32" t="s">
        <v>2</v>
      </c>
      <c r="G221" s="32">
        <f t="shared" si="20"/>
        <v>61434</v>
      </c>
      <c r="H221" s="43">
        <v>293</v>
      </c>
      <c r="I221" s="31"/>
      <c r="J221" s="31"/>
      <c r="K221" s="31"/>
      <c r="L221" s="31"/>
      <c r="M221" s="31"/>
      <c r="N221" s="31"/>
      <c r="O221" s="31"/>
    </row>
    <row r="222" spans="1:15" ht="26" x14ac:dyDescent="0.35">
      <c r="A222" s="27">
        <v>60000</v>
      </c>
      <c r="B222" s="27">
        <v>1400</v>
      </c>
      <c r="C222" s="27">
        <v>18</v>
      </c>
      <c r="D222" s="42">
        <v>18</v>
      </c>
      <c r="E222" s="42" t="s">
        <v>139</v>
      </c>
      <c r="F222" s="32" t="s">
        <v>2</v>
      </c>
      <c r="G222" s="32">
        <f t="shared" si="20"/>
        <v>61436</v>
      </c>
      <c r="H222" s="43">
        <v>294</v>
      </c>
      <c r="I222" s="31"/>
      <c r="J222" s="31"/>
      <c r="K222" s="31"/>
      <c r="L222" s="31"/>
      <c r="M222" s="31"/>
      <c r="N222" s="31"/>
      <c r="O222" s="31"/>
    </row>
    <row r="223" spans="1:15" ht="26" x14ac:dyDescent="0.35">
      <c r="A223" s="27">
        <v>60000</v>
      </c>
      <c r="B223" s="27">
        <v>1400</v>
      </c>
      <c r="C223" s="27">
        <v>19</v>
      </c>
      <c r="D223" s="42">
        <v>19</v>
      </c>
      <c r="E223" s="42" t="s">
        <v>139</v>
      </c>
      <c r="F223" s="32" t="s">
        <v>2</v>
      </c>
      <c r="G223" s="32">
        <f t="shared" si="20"/>
        <v>61438</v>
      </c>
      <c r="H223" s="43">
        <v>295</v>
      </c>
      <c r="I223" s="31"/>
      <c r="J223" s="31"/>
      <c r="K223" s="31"/>
      <c r="L223" s="31"/>
      <c r="M223" s="31"/>
      <c r="N223" s="31"/>
      <c r="O223" s="31"/>
    </row>
    <row r="224" spans="1:15" x14ac:dyDescent="0.35">
      <c r="A224" s="27">
        <v>60000</v>
      </c>
      <c r="B224" s="27">
        <v>1500</v>
      </c>
      <c r="D224" s="42" t="s">
        <v>11</v>
      </c>
      <c r="E224" s="42" t="s">
        <v>11</v>
      </c>
      <c r="F224" s="32" t="s">
        <v>1</v>
      </c>
      <c r="G224" s="32">
        <f t="shared" ref="G224:G234" si="21">A224+B224+C224</f>
        <v>61500</v>
      </c>
      <c r="H224" s="43">
        <v>296</v>
      </c>
      <c r="I224" s="37"/>
      <c r="J224" s="41"/>
      <c r="K224" s="41"/>
      <c r="L224" s="37"/>
      <c r="M224" s="37"/>
      <c r="N224" s="37"/>
      <c r="O224" s="37"/>
    </row>
    <row r="225" spans="1:15" ht="26" x14ac:dyDescent="0.35">
      <c r="A225" s="27">
        <v>60000</v>
      </c>
      <c r="B225" s="27">
        <v>1500</v>
      </c>
      <c r="C225" s="27">
        <v>0</v>
      </c>
      <c r="D225" s="42">
        <v>0</v>
      </c>
      <c r="E225" s="42" t="s">
        <v>140</v>
      </c>
      <c r="F225" s="32" t="s">
        <v>2</v>
      </c>
      <c r="G225" s="32">
        <f t="shared" si="21"/>
        <v>61500</v>
      </c>
      <c r="H225" s="43">
        <v>297</v>
      </c>
      <c r="I225" s="31"/>
      <c r="J225" s="31"/>
      <c r="K225" s="31"/>
      <c r="L225" s="31"/>
      <c r="M225" s="31"/>
      <c r="N225" s="31"/>
      <c r="O225" s="31"/>
    </row>
    <row r="226" spans="1:15" ht="26" x14ac:dyDescent="0.35">
      <c r="A226" s="27">
        <v>60000</v>
      </c>
      <c r="B226" s="27">
        <v>1500</v>
      </c>
      <c r="C226" s="27">
        <v>1</v>
      </c>
      <c r="D226" s="42">
        <v>1</v>
      </c>
      <c r="E226" s="42" t="s">
        <v>140</v>
      </c>
      <c r="F226" s="32" t="s">
        <v>2</v>
      </c>
      <c r="G226" s="32">
        <f t="shared" si="21"/>
        <v>61501</v>
      </c>
      <c r="H226" s="43">
        <v>298</v>
      </c>
      <c r="I226" s="31"/>
      <c r="J226" s="31"/>
      <c r="K226" s="31"/>
      <c r="L226" s="31"/>
      <c r="M226" s="31"/>
      <c r="N226" s="31"/>
      <c r="O226" s="31"/>
    </row>
    <row r="227" spans="1:15" ht="26" x14ac:dyDescent="0.35">
      <c r="A227" s="27">
        <v>60000</v>
      </c>
      <c r="B227" s="27">
        <v>1500</v>
      </c>
      <c r="C227" s="27">
        <v>2</v>
      </c>
      <c r="D227" s="42">
        <v>2</v>
      </c>
      <c r="E227" s="42" t="s">
        <v>140</v>
      </c>
      <c r="F227" s="32" t="s">
        <v>2</v>
      </c>
      <c r="G227" s="32">
        <f t="shared" si="21"/>
        <v>61502</v>
      </c>
      <c r="H227" s="43">
        <v>299</v>
      </c>
      <c r="I227" s="31"/>
      <c r="J227" s="31"/>
      <c r="K227" s="31"/>
      <c r="L227" s="31"/>
      <c r="M227" s="31"/>
      <c r="N227" s="31"/>
      <c r="O227" s="31"/>
    </row>
    <row r="228" spans="1:15" ht="26" x14ac:dyDescent="0.35">
      <c r="A228" s="27">
        <v>60000</v>
      </c>
      <c r="B228" s="27">
        <v>1500</v>
      </c>
      <c r="C228" s="27">
        <v>3</v>
      </c>
      <c r="D228" s="42">
        <v>3</v>
      </c>
      <c r="E228" s="42" t="s">
        <v>140</v>
      </c>
      <c r="F228" s="32" t="s">
        <v>2</v>
      </c>
      <c r="G228" s="32">
        <f t="shared" si="21"/>
        <v>61503</v>
      </c>
      <c r="H228" s="43">
        <v>300</v>
      </c>
      <c r="I228" s="31"/>
      <c r="J228" s="31"/>
      <c r="K228" s="31"/>
      <c r="L228" s="31"/>
      <c r="M228" s="31"/>
      <c r="N228" s="31"/>
      <c r="O228" s="31"/>
    </row>
    <row r="229" spans="1:15" ht="26" x14ac:dyDescent="0.35">
      <c r="A229" s="27">
        <v>60000</v>
      </c>
      <c r="B229" s="27">
        <v>1500</v>
      </c>
      <c r="C229" s="27">
        <v>4</v>
      </c>
      <c r="D229" s="42">
        <v>4</v>
      </c>
      <c r="E229" s="42" t="s">
        <v>140</v>
      </c>
      <c r="F229" s="32" t="s">
        <v>2</v>
      </c>
      <c r="G229" s="32">
        <f t="shared" si="21"/>
        <v>61504</v>
      </c>
      <c r="H229" s="43">
        <v>301</v>
      </c>
      <c r="I229" s="31"/>
      <c r="J229" s="31"/>
      <c r="K229" s="31"/>
      <c r="L229" s="31"/>
      <c r="M229" s="31"/>
      <c r="N229" s="31"/>
      <c r="O229" s="31"/>
    </row>
    <row r="230" spans="1:15" ht="26" x14ac:dyDescent="0.35">
      <c r="A230" s="27">
        <v>60000</v>
      </c>
      <c r="B230" s="27">
        <v>1500</v>
      </c>
      <c r="C230" s="27">
        <v>5</v>
      </c>
      <c r="D230" s="42">
        <v>5</v>
      </c>
      <c r="E230" s="42" t="s">
        <v>140</v>
      </c>
      <c r="F230" s="32" t="s">
        <v>2</v>
      </c>
      <c r="G230" s="32">
        <f t="shared" si="21"/>
        <v>61505</v>
      </c>
      <c r="H230" s="43">
        <v>302</v>
      </c>
      <c r="I230" s="31"/>
      <c r="J230" s="31"/>
      <c r="K230" s="31"/>
      <c r="L230" s="31"/>
      <c r="M230" s="31"/>
      <c r="N230" s="31"/>
      <c r="O230" s="31"/>
    </row>
    <row r="231" spans="1:15" ht="26" x14ac:dyDescent="0.35">
      <c r="A231" s="27">
        <v>60000</v>
      </c>
      <c r="B231" s="27">
        <v>1500</v>
      </c>
      <c r="C231" s="27">
        <v>6</v>
      </c>
      <c r="D231" s="42">
        <v>6</v>
      </c>
      <c r="E231" s="42" t="s">
        <v>140</v>
      </c>
      <c r="F231" s="32" t="s">
        <v>2</v>
      </c>
      <c r="G231" s="32">
        <f t="shared" si="21"/>
        <v>61506</v>
      </c>
      <c r="H231" s="43">
        <v>303</v>
      </c>
      <c r="I231" s="31"/>
      <c r="J231" s="31"/>
      <c r="K231" s="31"/>
      <c r="L231" s="31"/>
      <c r="M231" s="31"/>
      <c r="N231" s="31"/>
      <c r="O231" s="31"/>
    </row>
    <row r="232" spans="1:15" ht="26" x14ac:dyDescent="0.35">
      <c r="A232" s="27">
        <v>60000</v>
      </c>
      <c r="B232" s="27">
        <v>1500</v>
      </c>
      <c r="C232" s="27">
        <v>7</v>
      </c>
      <c r="D232" s="42">
        <v>7</v>
      </c>
      <c r="E232" s="42" t="s">
        <v>140</v>
      </c>
      <c r="F232" s="32" t="s">
        <v>2</v>
      </c>
      <c r="G232" s="32">
        <f t="shared" si="21"/>
        <v>61507</v>
      </c>
      <c r="H232" s="43">
        <v>304</v>
      </c>
      <c r="I232" s="31"/>
      <c r="J232" s="31"/>
      <c r="K232" s="31"/>
      <c r="L232" s="31"/>
      <c r="M232" s="31"/>
      <c r="N232" s="31"/>
      <c r="O232" s="31"/>
    </row>
    <row r="233" spans="1:15" ht="26" x14ac:dyDescent="0.35">
      <c r="A233" s="27">
        <v>60000</v>
      </c>
      <c r="B233" s="27">
        <v>1500</v>
      </c>
      <c r="C233" s="27">
        <v>8</v>
      </c>
      <c r="D233" s="42">
        <v>8</v>
      </c>
      <c r="E233" s="42" t="s">
        <v>140</v>
      </c>
      <c r="F233" s="32" t="s">
        <v>2</v>
      </c>
      <c r="G233" s="32">
        <f t="shared" si="21"/>
        <v>61508</v>
      </c>
      <c r="H233" s="43">
        <v>305</v>
      </c>
      <c r="I233" s="31"/>
      <c r="J233" s="31"/>
      <c r="K233" s="31"/>
      <c r="L233" s="31"/>
      <c r="M233" s="31"/>
      <c r="N233" s="31"/>
      <c r="O233" s="31"/>
    </row>
    <row r="234" spans="1:15" ht="26" x14ac:dyDescent="0.35">
      <c r="A234" s="27">
        <v>60000</v>
      </c>
      <c r="B234" s="27">
        <v>1500</v>
      </c>
      <c r="C234" s="27">
        <v>9</v>
      </c>
      <c r="D234" s="42">
        <v>9</v>
      </c>
      <c r="E234" s="42" t="s">
        <v>140</v>
      </c>
      <c r="F234" s="32" t="s">
        <v>2</v>
      </c>
      <c r="G234" s="32">
        <f t="shared" si="21"/>
        <v>61509</v>
      </c>
      <c r="H234" s="43">
        <v>306</v>
      </c>
      <c r="I234" s="31"/>
      <c r="J234" s="31"/>
      <c r="K234" s="31"/>
      <c r="L234" s="31"/>
      <c r="M234" s="31"/>
      <c r="N234" s="31"/>
      <c r="O234" s="31"/>
    </row>
    <row r="235" spans="1:15" ht="26" x14ac:dyDescent="0.35">
      <c r="A235" s="27">
        <v>60000</v>
      </c>
      <c r="B235" s="27">
        <v>1500</v>
      </c>
      <c r="C235" s="27">
        <v>10</v>
      </c>
      <c r="D235" s="42">
        <v>10</v>
      </c>
      <c r="E235" s="42" t="s">
        <v>140</v>
      </c>
      <c r="F235" s="32" t="s">
        <v>2</v>
      </c>
      <c r="G235" s="32">
        <f t="shared" ref="G235:G244" si="22">A235+B235+C235+D235</f>
        <v>61520</v>
      </c>
      <c r="H235" s="43">
        <v>307</v>
      </c>
      <c r="I235" s="31"/>
      <c r="J235" s="31"/>
      <c r="K235" s="31"/>
      <c r="L235" s="31"/>
      <c r="M235" s="31"/>
      <c r="N235" s="31"/>
      <c r="O235" s="31"/>
    </row>
    <row r="236" spans="1:15" ht="26" x14ac:dyDescent="0.35">
      <c r="A236" s="27">
        <v>60000</v>
      </c>
      <c r="B236" s="27">
        <v>1500</v>
      </c>
      <c r="C236" s="27">
        <v>11</v>
      </c>
      <c r="D236" s="42">
        <v>11</v>
      </c>
      <c r="E236" s="42" t="s">
        <v>140</v>
      </c>
      <c r="F236" s="32" t="s">
        <v>2</v>
      </c>
      <c r="G236" s="32">
        <f t="shared" si="22"/>
        <v>61522</v>
      </c>
      <c r="H236" s="43">
        <v>308</v>
      </c>
      <c r="I236" s="31"/>
      <c r="J236" s="31"/>
      <c r="K236" s="31"/>
      <c r="L236" s="31"/>
      <c r="M236" s="31"/>
      <c r="N236" s="31"/>
      <c r="O236" s="31"/>
    </row>
    <row r="237" spans="1:15" ht="26" x14ac:dyDescent="0.35">
      <c r="A237" s="27">
        <v>60000</v>
      </c>
      <c r="B237" s="27">
        <v>1500</v>
      </c>
      <c r="C237" s="27">
        <v>12</v>
      </c>
      <c r="D237" s="42">
        <v>12</v>
      </c>
      <c r="E237" s="42" t="s">
        <v>140</v>
      </c>
      <c r="F237" s="32" t="s">
        <v>2</v>
      </c>
      <c r="G237" s="32">
        <f t="shared" si="22"/>
        <v>61524</v>
      </c>
      <c r="H237" s="43">
        <v>309</v>
      </c>
      <c r="I237" s="31"/>
      <c r="J237" s="31"/>
      <c r="K237" s="31"/>
      <c r="L237" s="31"/>
      <c r="M237" s="31"/>
      <c r="N237" s="31"/>
      <c r="O237" s="31"/>
    </row>
    <row r="238" spans="1:15" ht="26" x14ac:dyDescent="0.35">
      <c r="A238" s="27">
        <v>60000</v>
      </c>
      <c r="B238" s="27">
        <v>1500</v>
      </c>
      <c r="C238" s="27">
        <v>13</v>
      </c>
      <c r="D238" s="42">
        <v>13</v>
      </c>
      <c r="E238" s="42" t="s">
        <v>140</v>
      </c>
      <c r="F238" s="32" t="s">
        <v>2</v>
      </c>
      <c r="G238" s="32">
        <f t="shared" si="22"/>
        <v>61526</v>
      </c>
      <c r="H238" s="43">
        <v>310</v>
      </c>
      <c r="I238" s="31"/>
      <c r="J238" s="31"/>
      <c r="K238" s="31"/>
      <c r="L238" s="31"/>
      <c r="M238" s="31"/>
      <c r="N238" s="31"/>
      <c r="O238" s="31"/>
    </row>
    <row r="239" spans="1:15" ht="26" x14ac:dyDescent="0.35">
      <c r="A239" s="27">
        <v>60000</v>
      </c>
      <c r="B239" s="27">
        <v>1500</v>
      </c>
      <c r="C239" s="27">
        <v>14</v>
      </c>
      <c r="D239" s="42">
        <v>14</v>
      </c>
      <c r="E239" s="42" t="s">
        <v>140</v>
      </c>
      <c r="F239" s="32" t="s">
        <v>2</v>
      </c>
      <c r="G239" s="32">
        <f t="shared" si="22"/>
        <v>61528</v>
      </c>
      <c r="H239" s="43">
        <v>311</v>
      </c>
      <c r="I239" s="31"/>
      <c r="J239" s="31"/>
      <c r="K239" s="31"/>
      <c r="L239" s="31"/>
      <c r="M239" s="31"/>
      <c r="N239" s="31"/>
      <c r="O239" s="31"/>
    </row>
    <row r="240" spans="1:15" ht="26" x14ac:dyDescent="0.35">
      <c r="A240" s="27">
        <v>60000</v>
      </c>
      <c r="B240" s="27">
        <v>1500</v>
      </c>
      <c r="C240" s="27">
        <v>15</v>
      </c>
      <c r="D240" s="42">
        <v>15</v>
      </c>
      <c r="E240" s="42" t="s">
        <v>140</v>
      </c>
      <c r="F240" s="32" t="s">
        <v>2</v>
      </c>
      <c r="G240" s="32">
        <f t="shared" si="22"/>
        <v>61530</v>
      </c>
      <c r="H240" s="43">
        <v>312</v>
      </c>
      <c r="I240" s="31"/>
      <c r="J240" s="31"/>
      <c r="K240" s="31"/>
      <c r="L240" s="31"/>
      <c r="M240" s="31"/>
      <c r="N240" s="31"/>
      <c r="O240" s="31"/>
    </row>
    <row r="241" spans="1:15" ht="26" x14ac:dyDescent="0.35">
      <c r="A241" s="27">
        <v>60000</v>
      </c>
      <c r="B241" s="27">
        <v>1500</v>
      </c>
      <c r="C241" s="27">
        <v>16</v>
      </c>
      <c r="D241" s="42">
        <v>16</v>
      </c>
      <c r="E241" s="42" t="s">
        <v>140</v>
      </c>
      <c r="F241" s="32" t="s">
        <v>2</v>
      </c>
      <c r="G241" s="32">
        <f t="shared" si="22"/>
        <v>61532</v>
      </c>
      <c r="H241" s="43">
        <v>313</v>
      </c>
      <c r="I241" s="31"/>
      <c r="J241" s="31"/>
      <c r="K241" s="31"/>
      <c r="L241" s="31"/>
      <c r="M241" s="31"/>
      <c r="N241" s="31"/>
      <c r="O241" s="31"/>
    </row>
    <row r="242" spans="1:15" ht="26" x14ac:dyDescent="0.35">
      <c r="A242" s="27">
        <v>60000</v>
      </c>
      <c r="B242" s="27">
        <v>1500</v>
      </c>
      <c r="C242" s="27">
        <v>17</v>
      </c>
      <c r="D242" s="42">
        <v>17</v>
      </c>
      <c r="E242" s="42" t="s">
        <v>140</v>
      </c>
      <c r="F242" s="32" t="s">
        <v>2</v>
      </c>
      <c r="G242" s="32">
        <f t="shared" si="22"/>
        <v>61534</v>
      </c>
      <c r="H242" s="43">
        <v>314</v>
      </c>
      <c r="I242" s="31"/>
      <c r="J242" s="31"/>
      <c r="K242" s="31"/>
      <c r="L242" s="31"/>
      <c r="M242" s="31"/>
      <c r="N242" s="31"/>
      <c r="O242" s="31"/>
    </row>
    <row r="243" spans="1:15" ht="26" x14ac:dyDescent="0.35">
      <c r="A243" s="27">
        <v>60000</v>
      </c>
      <c r="B243" s="27">
        <v>1500</v>
      </c>
      <c r="C243" s="27">
        <v>18</v>
      </c>
      <c r="D243" s="42">
        <v>18</v>
      </c>
      <c r="E243" s="42" t="s">
        <v>140</v>
      </c>
      <c r="F243" s="32" t="s">
        <v>2</v>
      </c>
      <c r="G243" s="32">
        <f t="shared" si="22"/>
        <v>61536</v>
      </c>
      <c r="H243" s="43">
        <v>315</v>
      </c>
      <c r="I243" s="31"/>
      <c r="J243" s="31"/>
      <c r="K243" s="31"/>
      <c r="L243" s="31"/>
      <c r="M243" s="31"/>
      <c r="N243" s="31"/>
      <c r="O243" s="31"/>
    </row>
    <row r="244" spans="1:15" ht="26" x14ac:dyDescent="0.35">
      <c r="A244" s="27">
        <v>60000</v>
      </c>
      <c r="B244" s="27">
        <v>1500</v>
      </c>
      <c r="C244" s="27">
        <v>19</v>
      </c>
      <c r="D244" s="42">
        <v>19</v>
      </c>
      <c r="E244" s="42" t="s">
        <v>140</v>
      </c>
      <c r="F244" s="32" t="s">
        <v>2</v>
      </c>
      <c r="G244" s="32">
        <f t="shared" si="22"/>
        <v>61538</v>
      </c>
      <c r="H244" s="43">
        <v>316</v>
      </c>
      <c r="I244" s="31"/>
      <c r="J244" s="31"/>
      <c r="K244" s="31"/>
      <c r="L244" s="31"/>
      <c r="M244" s="31"/>
      <c r="N244" s="31"/>
      <c r="O244" s="31"/>
    </row>
    <row r="245" spans="1:15" x14ac:dyDescent="0.35">
      <c r="A245" s="27">
        <v>60000</v>
      </c>
      <c r="B245" s="27">
        <v>1600</v>
      </c>
      <c r="D245" s="42" t="s">
        <v>11</v>
      </c>
      <c r="E245" s="42" t="s">
        <v>11</v>
      </c>
      <c r="F245" s="32" t="s">
        <v>1</v>
      </c>
      <c r="G245" s="32">
        <f t="shared" ref="G245:G255" si="23">A245+B245+C245</f>
        <v>61600</v>
      </c>
      <c r="H245" s="43">
        <v>317</v>
      </c>
      <c r="I245" s="37"/>
      <c r="J245" s="41"/>
      <c r="K245" s="41"/>
      <c r="L245" s="37"/>
      <c r="M245" s="37"/>
      <c r="N245" s="37"/>
      <c r="O245" s="37"/>
    </row>
    <row r="246" spans="1:15" ht="26" x14ac:dyDescent="0.35">
      <c r="A246" s="27">
        <v>60000</v>
      </c>
      <c r="B246" s="27">
        <v>1600</v>
      </c>
      <c r="C246" s="27">
        <v>0</v>
      </c>
      <c r="D246" s="42">
        <v>0</v>
      </c>
      <c r="E246" s="42" t="s">
        <v>141</v>
      </c>
      <c r="F246" s="32" t="s">
        <v>2</v>
      </c>
      <c r="G246" s="32">
        <f t="shared" si="23"/>
        <v>61600</v>
      </c>
      <c r="H246" s="43">
        <v>318</v>
      </c>
      <c r="I246" s="31"/>
      <c r="J246" s="31"/>
      <c r="K246" s="31"/>
      <c r="L246" s="31"/>
      <c r="M246" s="31"/>
      <c r="N246" s="31"/>
      <c r="O246" s="31"/>
    </row>
    <row r="247" spans="1:15" ht="26" x14ac:dyDescent="0.35">
      <c r="A247" s="27">
        <v>60000</v>
      </c>
      <c r="B247" s="27">
        <v>1600</v>
      </c>
      <c r="C247" s="27">
        <v>1</v>
      </c>
      <c r="D247" s="42">
        <v>1</v>
      </c>
      <c r="E247" s="42" t="s">
        <v>141</v>
      </c>
      <c r="F247" s="32" t="s">
        <v>2</v>
      </c>
      <c r="G247" s="32">
        <f t="shared" si="23"/>
        <v>61601</v>
      </c>
      <c r="H247" s="43">
        <v>319</v>
      </c>
      <c r="I247" s="31"/>
      <c r="J247" s="31"/>
      <c r="K247" s="31"/>
      <c r="L247" s="31"/>
      <c r="M247" s="31"/>
      <c r="N247" s="31"/>
      <c r="O247" s="31"/>
    </row>
    <row r="248" spans="1:15" ht="26" x14ac:dyDescent="0.35">
      <c r="A248" s="27">
        <v>60000</v>
      </c>
      <c r="B248" s="27">
        <v>1600</v>
      </c>
      <c r="C248" s="27">
        <v>2</v>
      </c>
      <c r="D248" s="42">
        <v>2</v>
      </c>
      <c r="E248" s="42" t="s">
        <v>141</v>
      </c>
      <c r="F248" s="32" t="s">
        <v>2</v>
      </c>
      <c r="G248" s="32">
        <f t="shared" si="23"/>
        <v>61602</v>
      </c>
      <c r="H248" s="43">
        <v>320</v>
      </c>
      <c r="I248" s="31"/>
      <c r="J248" s="31"/>
      <c r="K248" s="31"/>
      <c r="L248" s="31"/>
      <c r="M248" s="31"/>
      <c r="N248" s="31"/>
      <c r="O248" s="31"/>
    </row>
    <row r="249" spans="1:15" ht="26" x14ac:dyDescent="0.35">
      <c r="A249" s="27">
        <v>60000</v>
      </c>
      <c r="B249" s="27">
        <v>1600</v>
      </c>
      <c r="C249" s="27">
        <v>3</v>
      </c>
      <c r="D249" s="42">
        <v>3</v>
      </c>
      <c r="E249" s="42" t="s">
        <v>141</v>
      </c>
      <c r="F249" s="32" t="s">
        <v>2</v>
      </c>
      <c r="G249" s="32">
        <f t="shared" si="23"/>
        <v>61603</v>
      </c>
      <c r="H249" s="43">
        <v>321</v>
      </c>
      <c r="I249" s="31"/>
      <c r="J249" s="31"/>
      <c r="K249" s="31"/>
      <c r="L249" s="31"/>
      <c r="M249" s="31"/>
      <c r="N249" s="31"/>
      <c r="O249" s="31"/>
    </row>
    <row r="250" spans="1:15" ht="26" x14ac:dyDescent="0.35">
      <c r="A250" s="27">
        <v>60000</v>
      </c>
      <c r="B250" s="27">
        <v>1600</v>
      </c>
      <c r="C250" s="27">
        <v>4</v>
      </c>
      <c r="D250" s="42">
        <v>4</v>
      </c>
      <c r="E250" s="42" t="s">
        <v>141</v>
      </c>
      <c r="F250" s="32" t="s">
        <v>2</v>
      </c>
      <c r="G250" s="32">
        <f t="shared" si="23"/>
        <v>61604</v>
      </c>
      <c r="H250" s="43">
        <v>322</v>
      </c>
      <c r="I250" s="31"/>
      <c r="J250" s="31"/>
      <c r="K250" s="31"/>
      <c r="L250" s="31"/>
      <c r="M250" s="31"/>
      <c r="N250" s="31"/>
      <c r="O250" s="31"/>
    </row>
    <row r="251" spans="1:15" ht="26" x14ac:dyDescent="0.35">
      <c r="A251" s="27">
        <v>60000</v>
      </c>
      <c r="B251" s="27">
        <v>1600</v>
      </c>
      <c r="C251" s="27">
        <v>5</v>
      </c>
      <c r="D251" s="42">
        <v>5</v>
      </c>
      <c r="E251" s="42" t="s">
        <v>141</v>
      </c>
      <c r="F251" s="32" t="s">
        <v>2</v>
      </c>
      <c r="G251" s="32">
        <f t="shared" si="23"/>
        <v>61605</v>
      </c>
      <c r="H251" s="43">
        <v>323</v>
      </c>
      <c r="I251" s="31"/>
      <c r="J251" s="31"/>
      <c r="K251" s="31"/>
      <c r="L251" s="31"/>
      <c r="M251" s="31"/>
      <c r="N251" s="31"/>
      <c r="O251" s="31"/>
    </row>
    <row r="252" spans="1:15" ht="26" x14ac:dyDescent="0.35">
      <c r="A252" s="27">
        <v>60000</v>
      </c>
      <c r="B252" s="27">
        <v>1600</v>
      </c>
      <c r="C252" s="27">
        <v>6</v>
      </c>
      <c r="D252" s="42">
        <v>6</v>
      </c>
      <c r="E252" s="42" t="s">
        <v>141</v>
      </c>
      <c r="F252" s="32" t="s">
        <v>2</v>
      </c>
      <c r="G252" s="32">
        <f t="shared" si="23"/>
        <v>61606</v>
      </c>
      <c r="H252" s="43">
        <v>324</v>
      </c>
      <c r="I252" s="31"/>
      <c r="J252" s="31"/>
      <c r="K252" s="31"/>
      <c r="L252" s="31"/>
      <c r="M252" s="31"/>
      <c r="N252" s="31"/>
      <c r="O252" s="31"/>
    </row>
    <row r="253" spans="1:15" ht="26" x14ac:dyDescent="0.35">
      <c r="A253" s="27">
        <v>60000</v>
      </c>
      <c r="B253" s="27">
        <v>1600</v>
      </c>
      <c r="C253" s="27">
        <v>7</v>
      </c>
      <c r="D253" s="42">
        <v>7</v>
      </c>
      <c r="E253" s="42" t="s">
        <v>141</v>
      </c>
      <c r="F253" s="32" t="s">
        <v>2</v>
      </c>
      <c r="G253" s="32">
        <f t="shared" si="23"/>
        <v>61607</v>
      </c>
      <c r="H253" s="43">
        <v>325</v>
      </c>
      <c r="I253" s="31"/>
      <c r="J253" s="31"/>
      <c r="K253" s="31"/>
      <c r="L253" s="31"/>
      <c r="M253" s="31"/>
      <c r="N253" s="31"/>
      <c r="O253" s="31"/>
    </row>
    <row r="254" spans="1:15" ht="26" x14ac:dyDescent="0.35">
      <c r="A254" s="27">
        <v>60000</v>
      </c>
      <c r="B254" s="27">
        <v>1600</v>
      </c>
      <c r="C254" s="27">
        <v>8</v>
      </c>
      <c r="D254" s="42">
        <v>8</v>
      </c>
      <c r="E254" s="42" t="s">
        <v>141</v>
      </c>
      <c r="F254" s="32" t="s">
        <v>2</v>
      </c>
      <c r="G254" s="32">
        <f t="shared" si="23"/>
        <v>61608</v>
      </c>
      <c r="H254" s="43">
        <v>326</v>
      </c>
      <c r="I254" s="31"/>
      <c r="J254" s="31"/>
      <c r="K254" s="31"/>
      <c r="L254" s="31"/>
      <c r="M254" s="31"/>
      <c r="N254" s="31"/>
      <c r="O254" s="31"/>
    </row>
    <row r="255" spans="1:15" ht="26" x14ac:dyDescent="0.35">
      <c r="A255" s="27">
        <v>60000</v>
      </c>
      <c r="B255" s="27">
        <v>1600</v>
      </c>
      <c r="C255" s="27">
        <v>9</v>
      </c>
      <c r="D255" s="42">
        <v>9</v>
      </c>
      <c r="E255" s="42" t="s">
        <v>141</v>
      </c>
      <c r="F255" s="32" t="s">
        <v>2</v>
      </c>
      <c r="G255" s="32">
        <f t="shared" si="23"/>
        <v>61609</v>
      </c>
      <c r="H255" s="43">
        <v>327</v>
      </c>
      <c r="I255" s="31"/>
      <c r="J255" s="31"/>
      <c r="K255" s="31"/>
      <c r="L255" s="31"/>
      <c r="M255" s="31"/>
      <c r="N255" s="31"/>
      <c r="O255" s="31"/>
    </row>
    <row r="256" spans="1:15" ht="26" x14ac:dyDescent="0.35">
      <c r="A256" s="27">
        <v>60000</v>
      </c>
      <c r="B256" s="27">
        <v>1600</v>
      </c>
      <c r="C256" s="27">
        <v>10</v>
      </c>
      <c r="D256" s="42">
        <v>10</v>
      </c>
      <c r="E256" s="42" t="s">
        <v>141</v>
      </c>
      <c r="F256" s="32" t="s">
        <v>2</v>
      </c>
      <c r="G256" s="32">
        <f t="shared" ref="G256:G265" si="24">A256+B256+C256+D256</f>
        <v>61620</v>
      </c>
      <c r="H256" s="43">
        <v>328</v>
      </c>
      <c r="I256" s="31"/>
      <c r="J256" s="31"/>
      <c r="K256" s="31"/>
      <c r="L256" s="31"/>
      <c r="M256" s="31"/>
      <c r="N256" s="31"/>
      <c r="O256" s="31"/>
    </row>
    <row r="257" spans="1:15" ht="26" x14ac:dyDescent="0.35">
      <c r="A257" s="27">
        <v>60000</v>
      </c>
      <c r="B257" s="27">
        <v>1600</v>
      </c>
      <c r="C257" s="27">
        <v>11</v>
      </c>
      <c r="D257" s="42">
        <v>11</v>
      </c>
      <c r="E257" s="42" t="s">
        <v>141</v>
      </c>
      <c r="F257" s="32" t="s">
        <v>2</v>
      </c>
      <c r="G257" s="32">
        <f t="shared" si="24"/>
        <v>61622</v>
      </c>
      <c r="H257" s="43">
        <v>329</v>
      </c>
      <c r="I257" s="31"/>
      <c r="J257" s="31"/>
      <c r="K257" s="31"/>
      <c r="L257" s="31"/>
      <c r="M257" s="31"/>
      <c r="N257" s="31"/>
      <c r="O257" s="31"/>
    </row>
    <row r="258" spans="1:15" ht="26" x14ac:dyDescent="0.35">
      <c r="A258" s="27">
        <v>60000</v>
      </c>
      <c r="B258" s="27">
        <v>1600</v>
      </c>
      <c r="C258" s="27">
        <v>12</v>
      </c>
      <c r="D258" s="42">
        <v>12</v>
      </c>
      <c r="E258" s="42" t="s">
        <v>141</v>
      </c>
      <c r="F258" s="32" t="s">
        <v>2</v>
      </c>
      <c r="G258" s="32">
        <f t="shared" si="24"/>
        <v>61624</v>
      </c>
      <c r="H258" s="43">
        <v>330</v>
      </c>
      <c r="I258" s="31"/>
      <c r="J258" s="31"/>
      <c r="K258" s="31"/>
      <c r="L258" s="31"/>
      <c r="M258" s="31"/>
      <c r="N258" s="31"/>
      <c r="O258" s="31"/>
    </row>
    <row r="259" spans="1:15" ht="26" x14ac:dyDescent="0.35">
      <c r="A259" s="27">
        <v>60000</v>
      </c>
      <c r="B259" s="27">
        <v>1600</v>
      </c>
      <c r="C259" s="27">
        <v>13</v>
      </c>
      <c r="D259" s="42">
        <v>13</v>
      </c>
      <c r="E259" s="42" t="s">
        <v>141</v>
      </c>
      <c r="F259" s="32" t="s">
        <v>2</v>
      </c>
      <c r="G259" s="32">
        <f t="shared" si="24"/>
        <v>61626</v>
      </c>
      <c r="H259" s="43">
        <v>331</v>
      </c>
      <c r="I259" s="31"/>
      <c r="J259" s="31"/>
      <c r="K259" s="31"/>
      <c r="L259" s="31"/>
      <c r="M259" s="31"/>
      <c r="N259" s="31"/>
      <c r="O259" s="31"/>
    </row>
    <row r="260" spans="1:15" ht="26" x14ac:dyDescent="0.35">
      <c r="A260" s="27">
        <v>60000</v>
      </c>
      <c r="B260" s="27">
        <v>1600</v>
      </c>
      <c r="C260" s="27">
        <v>14</v>
      </c>
      <c r="D260" s="42">
        <v>14</v>
      </c>
      <c r="E260" s="42" t="s">
        <v>141</v>
      </c>
      <c r="F260" s="32" t="s">
        <v>2</v>
      </c>
      <c r="G260" s="32">
        <f t="shared" si="24"/>
        <v>61628</v>
      </c>
      <c r="H260" s="43">
        <v>332</v>
      </c>
      <c r="I260" s="31"/>
      <c r="J260" s="31"/>
      <c r="K260" s="31"/>
      <c r="L260" s="31"/>
      <c r="M260" s="31"/>
      <c r="N260" s="31"/>
      <c r="O260" s="31"/>
    </row>
    <row r="261" spans="1:15" ht="26" x14ac:dyDescent="0.35">
      <c r="A261" s="27">
        <v>60000</v>
      </c>
      <c r="B261" s="27">
        <v>1600</v>
      </c>
      <c r="C261" s="27">
        <v>15</v>
      </c>
      <c r="D261" s="42">
        <v>15</v>
      </c>
      <c r="E261" s="42" t="s">
        <v>141</v>
      </c>
      <c r="F261" s="32" t="s">
        <v>2</v>
      </c>
      <c r="G261" s="32">
        <f t="shared" si="24"/>
        <v>61630</v>
      </c>
      <c r="H261" s="43">
        <v>333</v>
      </c>
      <c r="I261" s="31"/>
      <c r="J261" s="31"/>
      <c r="K261" s="31"/>
      <c r="L261" s="31"/>
      <c r="M261" s="31"/>
      <c r="N261" s="31"/>
      <c r="O261" s="31"/>
    </row>
    <row r="262" spans="1:15" ht="26" x14ac:dyDescent="0.35">
      <c r="A262" s="27">
        <v>60000</v>
      </c>
      <c r="B262" s="27">
        <v>1600</v>
      </c>
      <c r="C262" s="27">
        <v>16</v>
      </c>
      <c r="D262" s="42">
        <v>16</v>
      </c>
      <c r="E262" s="42" t="s">
        <v>141</v>
      </c>
      <c r="F262" s="32" t="s">
        <v>2</v>
      </c>
      <c r="G262" s="32">
        <f t="shared" si="24"/>
        <v>61632</v>
      </c>
      <c r="H262" s="43">
        <v>334</v>
      </c>
      <c r="I262" s="31"/>
      <c r="J262" s="31"/>
      <c r="K262" s="31"/>
      <c r="L262" s="31"/>
      <c r="M262" s="31"/>
      <c r="N262" s="31"/>
      <c r="O262" s="31"/>
    </row>
    <row r="263" spans="1:15" ht="26" x14ac:dyDescent="0.35">
      <c r="A263" s="27">
        <v>60000</v>
      </c>
      <c r="B263" s="27">
        <v>1600</v>
      </c>
      <c r="C263" s="27">
        <v>17</v>
      </c>
      <c r="D263" s="42">
        <v>17</v>
      </c>
      <c r="E263" s="42" t="s">
        <v>141</v>
      </c>
      <c r="F263" s="32" t="s">
        <v>2</v>
      </c>
      <c r="G263" s="32">
        <f t="shared" si="24"/>
        <v>61634</v>
      </c>
      <c r="H263" s="43">
        <v>335</v>
      </c>
      <c r="I263" s="31"/>
      <c r="J263" s="31"/>
      <c r="K263" s="31"/>
      <c r="L263" s="31"/>
      <c r="M263" s="31"/>
      <c r="N263" s="31"/>
      <c r="O263" s="31"/>
    </row>
    <row r="264" spans="1:15" ht="26" x14ac:dyDescent="0.35">
      <c r="A264" s="27">
        <v>60000</v>
      </c>
      <c r="B264" s="27">
        <v>1600</v>
      </c>
      <c r="C264" s="27">
        <v>18</v>
      </c>
      <c r="D264" s="42">
        <v>18</v>
      </c>
      <c r="E264" s="42" t="s">
        <v>141</v>
      </c>
      <c r="F264" s="32" t="s">
        <v>2</v>
      </c>
      <c r="G264" s="32">
        <f t="shared" si="24"/>
        <v>61636</v>
      </c>
      <c r="H264" s="43">
        <v>336</v>
      </c>
      <c r="I264" s="31"/>
      <c r="J264" s="31"/>
      <c r="K264" s="31"/>
      <c r="L264" s="31"/>
      <c r="M264" s="31"/>
      <c r="N264" s="31"/>
      <c r="O264" s="31"/>
    </row>
    <row r="265" spans="1:15" ht="26" x14ac:dyDescent="0.35">
      <c r="A265" s="27">
        <v>60000</v>
      </c>
      <c r="B265" s="27">
        <v>1600</v>
      </c>
      <c r="C265" s="27">
        <v>19</v>
      </c>
      <c r="D265" s="42">
        <v>19</v>
      </c>
      <c r="E265" s="42" t="s">
        <v>141</v>
      </c>
      <c r="F265" s="32" t="s">
        <v>2</v>
      </c>
      <c r="G265" s="32">
        <f t="shared" si="24"/>
        <v>61638</v>
      </c>
      <c r="H265" s="43">
        <v>337</v>
      </c>
      <c r="I265" s="31"/>
      <c r="J265" s="31"/>
      <c r="K265" s="31"/>
      <c r="L265" s="31"/>
      <c r="M265" s="31"/>
      <c r="N265" s="31"/>
      <c r="O265" s="31"/>
    </row>
    <row r="266" spans="1:15" x14ac:dyDescent="0.35">
      <c r="A266" s="27">
        <v>60000</v>
      </c>
      <c r="B266" s="27">
        <v>1700</v>
      </c>
      <c r="D266" s="42" t="s">
        <v>11</v>
      </c>
      <c r="E266" s="42" t="s">
        <v>11</v>
      </c>
      <c r="F266" s="32" t="s">
        <v>1</v>
      </c>
      <c r="G266" s="32">
        <f t="shared" ref="G266:G276" si="25">A266+B266+C266</f>
        <v>61700</v>
      </c>
      <c r="H266" s="43">
        <v>338</v>
      </c>
      <c r="I266" s="37"/>
      <c r="J266" s="41"/>
      <c r="K266" s="41"/>
      <c r="L266" s="37"/>
      <c r="M266" s="37"/>
      <c r="N266" s="37"/>
      <c r="O266" s="37"/>
    </row>
    <row r="267" spans="1:15" ht="26" x14ac:dyDescent="0.35">
      <c r="A267" s="27">
        <v>60000</v>
      </c>
      <c r="B267" s="27">
        <v>1700</v>
      </c>
      <c r="C267" s="27">
        <v>0</v>
      </c>
      <c r="D267" s="42">
        <v>0</v>
      </c>
      <c r="E267" s="42" t="s">
        <v>142</v>
      </c>
      <c r="F267" s="32" t="s">
        <v>2</v>
      </c>
      <c r="G267" s="32">
        <f t="shared" si="25"/>
        <v>61700</v>
      </c>
      <c r="H267" s="43">
        <v>339</v>
      </c>
      <c r="I267" s="31"/>
      <c r="J267" s="31"/>
      <c r="K267" s="31"/>
      <c r="L267" s="31"/>
      <c r="M267" s="31"/>
      <c r="N267" s="31"/>
      <c r="O267" s="31"/>
    </row>
    <row r="268" spans="1:15" ht="26" x14ac:dyDescent="0.35">
      <c r="A268" s="27">
        <v>60000</v>
      </c>
      <c r="B268" s="27">
        <v>1700</v>
      </c>
      <c r="C268" s="27">
        <v>1</v>
      </c>
      <c r="D268" s="42">
        <v>1</v>
      </c>
      <c r="E268" s="42" t="s">
        <v>142</v>
      </c>
      <c r="F268" s="32" t="s">
        <v>2</v>
      </c>
      <c r="G268" s="32">
        <f t="shared" si="25"/>
        <v>61701</v>
      </c>
      <c r="H268" s="43">
        <v>340</v>
      </c>
      <c r="I268" s="31"/>
      <c r="J268" s="31"/>
      <c r="K268" s="31"/>
      <c r="L268" s="31"/>
      <c r="M268" s="31"/>
      <c r="N268" s="31"/>
      <c r="O268" s="31"/>
    </row>
    <row r="269" spans="1:15" ht="26" x14ac:dyDescent="0.35">
      <c r="A269" s="27">
        <v>60000</v>
      </c>
      <c r="B269" s="27">
        <v>1700</v>
      </c>
      <c r="C269" s="27">
        <v>2</v>
      </c>
      <c r="D269" s="42">
        <v>2</v>
      </c>
      <c r="E269" s="42" t="s">
        <v>142</v>
      </c>
      <c r="F269" s="32" t="s">
        <v>2</v>
      </c>
      <c r="G269" s="32">
        <f t="shared" si="25"/>
        <v>61702</v>
      </c>
      <c r="H269" s="43">
        <v>341</v>
      </c>
      <c r="I269" s="31"/>
      <c r="J269" s="31"/>
      <c r="K269" s="31"/>
      <c r="L269" s="31"/>
      <c r="M269" s="31"/>
      <c r="N269" s="31"/>
      <c r="O269" s="31"/>
    </row>
    <row r="270" spans="1:15" ht="26" x14ac:dyDescent="0.35">
      <c r="A270" s="27">
        <v>60000</v>
      </c>
      <c r="B270" s="27">
        <v>1700</v>
      </c>
      <c r="C270" s="27">
        <v>3</v>
      </c>
      <c r="D270" s="42">
        <v>3</v>
      </c>
      <c r="E270" s="42" t="s">
        <v>142</v>
      </c>
      <c r="F270" s="32" t="s">
        <v>2</v>
      </c>
      <c r="G270" s="32">
        <f t="shared" si="25"/>
        <v>61703</v>
      </c>
      <c r="H270" s="43">
        <v>342</v>
      </c>
      <c r="I270" s="31"/>
      <c r="J270" s="31"/>
      <c r="K270" s="31"/>
      <c r="L270" s="31"/>
      <c r="M270" s="31"/>
      <c r="N270" s="31"/>
      <c r="O270" s="31"/>
    </row>
    <row r="271" spans="1:15" ht="26" x14ac:dyDescent="0.35">
      <c r="A271" s="27">
        <v>60000</v>
      </c>
      <c r="B271" s="27">
        <v>1700</v>
      </c>
      <c r="C271" s="27">
        <v>4</v>
      </c>
      <c r="D271" s="42">
        <v>4</v>
      </c>
      <c r="E271" s="42" t="s">
        <v>142</v>
      </c>
      <c r="F271" s="32" t="s">
        <v>2</v>
      </c>
      <c r="G271" s="32">
        <f t="shared" si="25"/>
        <v>61704</v>
      </c>
      <c r="H271" s="43">
        <v>343</v>
      </c>
      <c r="I271" s="31"/>
      <c r="J271" s="31"/>
      <c r="K271" s="31"/>
      <c r="L271" s="31"/>
      <c r="M271" s="31"/>
      <c r="N271" s="31"/>
      <c r="O271" s="31"/>
    </row>
    <row r="272" spans="1:15" ht="26" x14ac:dyDescent="0.35">
      <c r="A272" s="27">
        <v>60000</v>
      </c>
      <c r="B272" s="27">
        <v>1700</v>
      </c>
      <c r="C272" s="27">
        <v>5</v>
      </c>
      <c r="D272" s="42">
        <v>5</v>
      </c>
      <c r="E272" s="42" t="s">
        <v>142</v>
      </c>
      <c r="F272" s="32" t="s">
        <v>2</v>
      </c>
      <c r="G272" s="32">
        <f t="shared" si="25"/>
        <v>61705</v>
      </c>
      <c r="H272" s="43">
        <v>344</v>
      </c>
      <c r="I272" s="31"/>
      <c r="J272" s="31"/>
      <c r="K272" s="31"/>
      <c r="L272" s="31"/>
      <c r="M272" s="31"/>
      <c r="N272" s="31"/>
      <c r="O272" s="31"/>
    </row>
    <row r="273" spans="1:15" ht="26" x14ac:dyDescent="0.35">
      <c r="A273" s="27">
        <v>60000</v>
      </c>
      <c r="B273" s="27">
        <v>1700</v>
      </c>
      <c r="C273" s="27">
        <v>6</v>
      </c>
      <c r="D273" s="42">
        <v>6</v>
      </c>
      <c r="E273" s="42" t="s">
        <v>142</v>
      </c>
      <c r="F273" s="32" t="s">
        <v>2</v>
      </c>
      <c r="G273" s="32">
        <f t="shared" si="25"/>
        <v>61706</v>
      </c>
      <c r="H273" s="43">
        <v>345</v>
      </c>
      <c r="I273" s="31"/>
      <c r="J273" s="31"/>
      <c r="K273" s="31"/>
      <c r="L273" s="31"/>
      <c r="M273" s="31"/>
      <c r="N273" s="31"/>
      <c r="O273" s="31"/>
    </row>
    <row r="274" spans="1:15" ht="26" x14ac:dyDescent="0.35">
      <c r="A274" s="27">
        <v>60000</v>
      </c>
      <c r="B274" s="27">
        <v>1700</v>
      </c>
      <c r="C274" s="27">
        <v>7</v>
      </c>
      <c r="D274" s="42">
        <v>7</v>
      </c>
      <c r="E274" s="42" t="s">
        <v>142</v>
      </c>
      <c r="F274" s="32" t="s">
        <v>2</v>
      </c>
      <c r="G274" s="32">
        <f t="shared" si="25"/>
        <v>61707</v>
      </c>
      <c r="H274" s="43">
        <v>346</v>
      </c>
      <c r="I274" s="31"/>
      <c r="J274" s="31"/>
      <c r="K274" s="31"/>
      <c r="L274" s="31"/>
      <c r="M274" s="31"/>
      <c r="N274" s="31"/>
      <c r="O274" s="31"/>
    </row>
    <row r="275" spans="1:15" ht="26" x14ac:dyDescent="0.35">
      <c r="A275" s="27">
        <v>60000</v>
      </c>
      <c r="B275" s="27">
        <v>1700</v>
      </c>
      <c r="C275" s="27">
        <v>8</v>
      </c>
      <c r="D275" s="42">
        <v>8</v>
      </c>
      <c r="E275" s="42" t="s">
        <v>142</v>
      </c>
      <c r="F275" s="32" t="s">
        <v>2</v>
      </c>
      <c r="G275" s="32">
        <f t="shared" si="25"/>
        <v>61708</v>
      </c>
      <c r="H275" s="43">
        <v>347</v>
      </c>
      <c r="I275" s="31"/>
      <c r="J275" s="31"/>
      <c r="K275" s="31"/>
      <c r="L275" s="31"/>
      <c r="M275" s="31"/>
      <c r="N275" s="31"/>
      <c r="O275" s="31"/>
    </row>
    <row r="276" spans="1:15" ht="26" x14ac:dyDescent="0.35">
      <c r="A276" s="27">
        <v>60000</v>
      </c>
      <c r="B276" s="27">
        <v>1700</v>
      </c>
      <c r="C276" s="27">
        <v>9</v>
      </c>
      <c r="D276" s="42">
        <v>9</v>
      </c>
      <c r="E276" s="42" t="s">
        <v>142</v>
      </c>
      <c r="F276" s="32" t="s">
        <v>2</v>
      </c>
      <c r="G276" s="32">
        <f t="shared" si="25"/>
        <v>61709</v>
      </c>
      <c r="H276" s="43">
        <v>348</v>
      </c>
      <c r="I276" s="31"/>
      <c r="J276" s="31"/>
      <c r="K276" s="31"/>
      <c r="L276" s="31"/>
      <c r="M276" s="31"/>
      <c r="N276" s="31"/>
      <c r="O276" s="31"/>
    </row>
    <row r="277" spans="1:15" ht="26" x14ac:dyDescent="0.35">
      <c r="A277" s="27">
        <v>60000</v>
      </c>
      <c r="B277" s="27">
        <v>1700</v>
      </c>
      <c r="C277" s="27">
        <v>10</v>
      </c>
      <c r="D277" s="42">
        <v>10</v>
      </c>
      <c r="E277" s="42" t="s">
        <v>142</v>
      </c>
      <c r="F277" s="32" t="s">
        <v>2</v>
      </c>
      <c r="G277" s="32">
        <f t="shared" ref="G277:G286" si="26">A277+B277+C277+D277</f>
        <v>61720</v>
      </c>
      <c r="H277" s="43">
        <v>349</v>
      </c>
      <c r="I277" s="31"/>
      <c r="J277" s="31"/>
      <c r="K277" s="31"/>
      <c r="L277" s="31"/>
      <c r="M277" s="31"/>
      <c r="N277" s="31"/>
      <c r="O277" s="31"/>
    </row>
    <row r="278" spans="1:15" ht="26" x14ac:dyDescent="0.35">
      <c r="A278" s="27">
        <v>60000</v>
      </c>
      <c r="B278" s="27">
        <v>1700</v>
      </c>
      <c r="C278" s="27">
        <v>11</v>
      </c>
      <c r="D278" s="42">
        <v>11</v>
      </c>
      <c r="E278" s="42" t="s">
        <v>142</v>
      </c>
      <c r="F278" s="32" t="s">
        <v>2</v>
      </c>
      <c r="G278" s="32">
        <f t="shared" si="26"/>
        <v>61722</v>
      </c>
      <c r="H278" s="43">
        <v>350</v>
      </c>
      <c r="I278" s="31"/>
      <c r="J278" s="31"/>
      <c r="K278" s="31"/>
      <c r="L278" s="31"/>
      <c r="M278" s="31"/>
      <c r="N278" s="31"/>
      <c r="O278" s="31"/>
    </row>
    <row r="279" spans="1:15" ht="26" x14ac:dyDescent="0.35">
      <c r="A279" s="27">
        <v>60000</v>
      </c>
      <c r="B279" s="27">
        <v>1700</v>
      </c>
      <c r="C279" s="27">
        <v>12</v>
      </c>
      <c r="D279" s="42">
        <v>12</v>
      </c>
      <c r="E279" s="42" t="s">
        <v>142</v>
      </c>
      <c r="F279" s="32" t="s">
        <v>2</v>
      </c>
      <c r="G279" s="32">
        <f t="shared" si="26"/>
        <v>61724</v>
      </c>
      <c r="H279" s="43">
        <v>351</v>
      </c>
      <c r="I279" s="31"/>
      <c r="J279" s="31"/>
      <c r="K279" s="31"/>
      <c r="L279" s="31"/>
      <c r="M279" s="31"/>
      <c r="N279" s="31"/>
      <c r="O279" s="31"/>
    </row>
    <row r="280" spans="1:15" ht="26" x14ac:dyDescent="0.35">
      <c r="A280" s="27">
        <v>60000</v>
      </c>
      <c r="B280" s="27">
        <v>1700</v>
      </c>
      <c r="C280" s="27">
        <v>13</v>
      </c>
      <c r="D280" s="42">
        <v>13</v>
      </c>
      <c r="E280" s="42" t="s">
        <v>142</v>
      </c>
      <c r="F280" s="32" t="s">
        <v>2</v>
      </c>
      <c r="G280" s="32">
        <f t="shared" si="26"/>
        <v>61726</v>
      </c>
      <c r="H280" s="43">
        <v>352</v>
      </c>
      <c r="I280" s="31"/>
      <c r="J280" s="31"/>
      <c r="K280" s="31"/>
      <c r="L280" s="31"/>
      <c r="M280" s="31"/>
      <c r="N280" s="31"/>
      <c r="O280" s="31"/>
    </row>
    <row r="281" spans="1:15" ht="26" x14ac:dyDescent="0.35">
      <c r="A281" s="27">
        <v>60000</v>
      </c>
      <c r="B281" s="27">
        <v>1700</v>
      </c>
      <c r="C281" s="27">
        <v>14</v>
      </c>
      <c r="D281" s="42">
        <v>14</v>
      </c>
      <c r="E281" s="42" t="s">
        <v>142</v>
      </c>
      <c r="F281" s="32" t="s">
        <v>2</v>
      </c>
      <c r="G281" s="32">
        <f t="shared" si="26"/>
        <v>61728</v>
      </c>
      <c r="H281" s="43">
        <v>353</v>
      </c>
      <c r="I281" s="31"/>
      <c r="J281" s="31"/>
      <c r="K281" s="31"/>
      <c r="L281" s="31"/>
      <c r="M281" s="31"/>
      <c r="N281" s="31"/>
      <c r="O281" s="31"/>
    </row>
    <row r="282" spans="1:15" ht="26" x14ac:dyDescent="0.35">
      <c r="A282" s="27">
        <v>60000</v>
      </c>
      <c r="B282" s="27">
        <v>1700</v>
      </c>
      <c r="C282" s="27">
        <v>15</v>
      </c>
      <c r="D282" s="42">
        <v>15</v>
      </c>
      <c r="E282" s="42" t="s">
        <v>142</v>
      </c>
      <c r="F282" s="32" t="s">
        <v>2</v>
      </c>
      <c r="G282" s="32">
        <f t="shared" si="26"/>
        <v>61730</v>
      </c>
      <c r="H282" s="43">
        <v>354</v>
      </c>
      <c r="I282" s="31"/>
      <c r="J282" s="31"/>
      <c r="K282" s="31"/>
      <c r="L282" s="31"/>
      <c r="M282" s="31"/>
      <c r="N282" s="31"/>
      <c r="O282" s="31"/>
    </row>
    <row r="283" spans="1:15" ht="26" x14ac:dyDescent="0.35">
      <c r="A283" s="27">
        <v>60000</v>
      </c>
      <c r="B283" s="27">
        <v>1700</v>
      </c>
      <c r="C283" s="27">
        <v>16</v>
      </c>
      <c r="D283" s="42">
        <v>16</v>
      </c>
      <c r="E283" s="42" t="s">
        <v>142</v>
      </c>
      <c r="F283" s="32" t="s">
        <v>2</v>
      </c>
      <c r="G283" s="32">
        <f t="shared" si="26"/>
        <v>61732</v>
      </c>
      <c r="H283" s="43">
        <v>355</v>
      </c>
      <c r="I283" s="31"/>
      <c r="J283" s="31"/>
      <c r="K283" s="31"/>
      <c r="L283" s="31"/>
      <c r="M283" s="31"/>
      <c r="N283" s="31"/>
      <c r="O283" s="31"/>
    </row>
    <row r="284" spans="1:15" ht="26" x14ac:dyDescent="0.35">
      <c r="A284" s="27">
        <v>60000</v>
      </c>
      <c r="B284" s="27">
        <v>1700</v>
      </c>
      <c r="C284" s="27">
        <v>17</v>
      </c>
      <c r="D284" s="42">
        <v>17</v>
      </c>
      <c r="E284" s="42" t="s">
        <v>142</v>
      </c>
      <c r="F284" s="32" t="s">
        <v>2</v>
      </c>
      <c r="G284" s="32">
        <f t="shared" si="26"/>
        <v>61734</v>
      </c>
      <c r="H284" s="43">
        <v>356</v>
      </c>
      <c r="I284" s="31"/>
      <c r="J284" s="31"/>
      <c r="K284" s="31"/>
      <c r="L284" s="31"/>
      <c r="M284" s="31"/>
      <c r="N284" s="31"/>
      <c r="O284" s="31"/>
    </row>
    <row r="285" spans="1:15" ht="26" x14ac:dyDescent="0.35">
      <c r="A285" s="27">
        <v>60000</v>
      </c>
      <c r="B285" s="27">
        <v>1700</v>
      </c>
      <c r="C285" s="27">
        <v>18</v>
      </c>
      <c r="D285" s="42">
        <v>18</v>
      </c>
      <c r="E285" s="42" t="s">
        <v>142</v>
      </c>
      <c r="F285" s="32" t="s">
        <v>2</v>
      </c>
      <c r="G285" s="32">
        <f t="shared" si="26"/>
        <v>61736</v>
      </c>
      <c r="H285" s="43">
        <v>357</v>
      </c>
      <c r="I285" s="31"/>
      <c r="J285" s="31"/>
      <c r="K285" s="31"/>
      <c r="L285" s="31"/>
      <c r="M285" s="31"/>
      <c r="N285" s="31"/>
      <c r="O285" s="31"/>
    </row>
    <row r="286" spans="1:15" ht="26" x14ac:dyDescent="0.35">
      <c r="A286" s="27">
        <v>60000</v>
      </c>
      <c r="B286" s="27">
        <v>1700</v>
      </c>
      <c r="C286" s="27">
        <v>19</v>
      </c>
      <c r="D286" s="42">
        <v>19</v>
      </c>
      <c r="E286" s="42" t="s">
        <v>142</v>
      </c>
      <c r="F286" s="32" t="s">
        <v>2</v>
      </c>
      <c r="G286" s="32">
        <f t="shared" si="26"/>
        <v>61738</v>
      </c>
      <c r="H286" s="43">
        <v>358</v>
      </c>
      <c r="I286" s="31"/>
      <c r="J286" s="31"/>
      <c r="K286" s="31"/>
      <c r="L286" s="31"/>
      <c r="M286" s="31"/>
      <c r="N286" s="31"/>
      <c r="O286" s="31"/>
    </row>
    <row r="287" spans="1:15" x14ac:dyDescent="0.35">
      <c r="A287" s="27">
        <v>60000</v>
      </c>
      <c r="B287" s="27">
        <v>1800</v>
      </c>
      <c r="D287" s="42" t="s">
        <v>11</v>
      </c>
      <c r="E287" s="42" t="s">
        <v>11</v>
      </c>
      <c r="F287" s="32" t="s">
        <v>1</v>
      </c>
      <c r="G287" s="32">
        <f t="shared" ref="G287:G297" si="27">A287+B287+C287</f>
        <v>61800</v>
      </c>
      <c r="H287" s="43">
        <v>359</v>
      </c>
      <c r="I287" s="37"/>
      <c r="J287" s="41"/>
      <c r="K287" s="41"/>
      <c r="L287" s="37"/>
      <c r="M287" s="37"/>
      <c r="N287" s="37"/>
      <c r="O287" s="37"/>
    </row>
    <row r="288" spans="1:15" ht="26" x14ac:dyDescent="0.35">
      <c r="A288" s="27">
        <v>60000</v>
      </c>
      <c r="B288" s="27">
        <v>1800</v>
      </c>
      <c r="C288" s="27">
        <v>0</v>
      </c>
      <c r="D288" s="42">
        <v>0</v>
      </c>
      <c r="E288" s="42" t="s">
        <v>143</v>
      </c>
      <c r="F288" s="32" t="s">
        <v>2</v>
      </c>
      <c r="G288" s="32">
        <f t="shared" si="27"/>
        <v>61800</v>
      </c>
      <c r="H288" s="43">
        <v>360</v>
      </c>
      <c r="I288" s="31"/>
      <c r="J288" s="31"/>
      <c r="K288" s="31"/>
      <c r="L288" s="31"/>
      <c r="M288" s="31"/>
      <c r="N288" s="31"/>
      <c r="O288" s="31"/>
    </row>
    <row r="289" spans="1:15" ht="26" x14ac:dyDescent="0.35">
      <c r="A289" s="27">
        <v>60000</v>
      </c>
      <c r="B289" s="27">
        <v>1800</v>
      </c>
      <c r="C289" s="27">
        <v>1</v>
      </c>
      <c r="D289" s="42">
        <v>1</v>
      </c>
      <c r="E289" s="42" t="s">
        <v>143</v>
      </c>
      <c r="F289" s="32" t="s">
        <v>2</v>
      </c>
      <c r="G289" s="32">
        <f t="shared" si="27"/>
        <v>61801</v>
      </c>
      <c r="H289" s="43">
        <v>361</v>
      </c>
      <c r="I289" s="31"/>
      <c r="J289" s="31"/>
      <c r="K289" s="31"/>
      <c r="L289" s="31"/>
      <c r="M289" s="31"/>
      <c r="N289" s="31"/>
      <c r="O289" s="31"/>
    </row>
    <row r="290" spans="1:15" ht="26" x14ac:dyDescent="0.35">
      <c r="A290" s="27">
        <v>60000</v>
      </c>
      <c r="B290" s="27">
        <v>1800</v>
      </c>
      <c r="C290" s="27">
        <v>2</v>
      </c>
      <c r="D290" s="42">
        <v>2</v>
      </c>
      <c r="E290" s="42" t="s">
        <v>143</v>
      </c>
      <c r="F290" s="32" t="s">
        <v>2</v>
      </c>
      <c r="G290" s="32">
        <f t="shared" si="27"/>
        <v>61802</v>
      </c>
      <c r="H290" s="43">
        <v>362</v>
      </c>
      <c r="I290" s="31"/>
      <c r="J290" s="31"/>
      <c r="K290" s="31"/>
      <c r="L290" s="31"/>
      <c r="M290" s="31"/>
      <c r="N290" s="31"/>
      <c r="O290" s="31"/>
    </row>
    <row r="291" spans="1:15" ht="26" x14ac:dyDescent="0.35">
      <c r="A291" s="27">
        <v>60000</v>
      </c>
      <c r="B291" s="27">
        <v>1800</v>
      </c>
      <c r="C291" s="27">
        <v>3</v>
      </c>
      <c r="D291" s="42">
        <v>3</v>
      </c>
      <c r="E291" s="42" t="s">
        <v>143</v>
      </c>
      <c r="F291" s="32" t="s">
        <v>2</v>
      </c>
      <c r="G291" s="32">
        <f t="shared" si="27"/>
        <v>61803</v>
      </c>
      <c r="H291" s="43">
        <v>363</v>
      </c>
      <c r="I291" s="31"/>
      <c r="J291" s="31"/>
      <c r="K291" s="31"/>
      <c r="L291" s="31"/>
      <c r="M291" s="31"/>
      <c r="N291" s="31"/>
      <c r="O291" s="31"/>
    </row>
    <row r="292" spans="1:15" ht="26" x14ac:dyDescent="0.35">
      <c r="A292" s="27">
        <v>60000</v>
      </c>
      <c r="B292" s="27">
        <v>1800</v>
      </c>
      <c r="C292" s="27">
        <v>4</v>
      </c>
      <c r="D292" s="42">
        <v>4</v>
      </c>
      <c r="E292" s="42" t="s">
        <v>143</v>
      </c>
      <c r="F292" s="32" t="s">
        <v>2</v>
      </c>
      <c r="G292" s="32">
        <f t="shared" si="27"/>
        <v>61804</v>
      </c>
      <c r="H292" s="43">
        <v>364</v>
      </c>
      <c r="I292" s="31"/>
      <c r="J292" s="31"/>
      <c r="K292" s="31"/>
      <c r="L292" s="31"/>
      <c r="M292" s="31"/>
      <c r="N292" s="31"/>
      <c r="O292" s="31"/>
    </row>
    <row r="293" spans="1:15" ht="26" x14ac:dyDescent="0.35">
      <c r="A293" s="27">
        <v>60000</v>
      </c>
      <c r="B293" s="27">
        <v>1800</v>
      </c>
      <c r="C293" s="27">
        <v>5</v>
      </c>
      <c r="D293" s="42">
        <v>5</v>
      </c>
      <c r="E293" s="42" t="s">
        <v>143</v>
      </c>
      <c r="F293" s="32" t="s">
        <v>2</v>
      </c>
      <c r="G293" s="32">
        <f t="shared" si="27"/>
        <v>61805</v>
      </c>
      <c r="H293" s="43">
        <v>365</v>
      </c>
      <c r="I293" s="31"/>
      <c r="J293" s="31"/>
      <c r="K293" s="31"/>
      <c r="L293" s="31"/>
      <c r="M293" s="31"/>
      <c r="N293" s="31"/>
      <c r="O293" s="31"/>
    </row>
    <row r="294" spans="1:15" ht="26" x14ac:dyDescent="0.35">
      <c r="A294" s="27">
        <v>60000</v>
      </c>
      <c r="B294" s="27">
        <v>1800</v>
      </c>
      <c r="C294" s="27">
        <v>6</v>
      </c>
      <c r="D294" s="42">
        <v>6</v>
      </c>
      <c r="E294" s="42" t="s">
        <v>143</v>
      </c>
      <c r="F294" s="32" t="s">
        <v>2</v>
      </c>
      <c r="G294" s="32">
        <f t="shared" si="27"/>
        <v>61806</v>
      </c>
      <c r="H294" s="43">
        <v>366</v>
      </c>
      <c r="I294" s="31"/>
      <c r="J294" s="31"/>
      <c r="K294" s="31"/>
      <c r="L294" s="31"/>
      <c r="M294" s="31"/>
      <c r="N294" s="31"/>
      <c r="O294" s="31"/>
    </row>
    <row r="295" spans="1:15" ht="26" x14ac:dyDescent="0.35">
      <c r="A295" s="27">
        <v>60000</v>
      </c>
      <c r="B295" s="27">
        <v>1800</v>
      </c>
      <c r="C295" s="27">
        <v>7</v>
      </c>
      <c r="D295" s="42">
        <v>7</v>
      </c>
      <c r="E295" s="42" t="s">
        <v>143</v>
      </c>
      <c r="F295" s="32" t="s">
        <v>2</v>
      </c>
      <c r="G295" s="32">
        <f t="shared" si="27"/>
        <v>61807</v>
      </c>
      <c r="H295" s="43">
        <v>367</v>
      </c>
      <c r="I295" s="31"/>
      <c r="J295" s="31"/>
      <c r="K295" s="31"/>
      <c r="L295" s="31"/>
      <c r="M295" s="31"/>
      <c r="N295" s="31"/>
      <c r="O295" s="31"/>
    </row>
    <row r="296" spans="1:15" ht="26" x14ac:dyDescent="0.35">
      <c r="A296" s="27">
        <v>60000</v>
      </c>
      <c r="B296" s="27">
        <v>1800</v>
      </c>
      <c r="C296" s="27">
        <v>8</v>
      </c>
      <c r="D296" s="42">
        <v>8</v>
      </c>
      <c r="E296" s="42" t="s">
        <v>143</v>
      </c>
      <c r="F296" s="32" t="s">
        <v>2</v>
      </c>
      <c r="G296" s="32">
        <f t="shared" si="27"/>
        <v>61808</v>
      </c>
      <c r="H296" s="43">
        <v>368</v>
      </c>
      <c r="I296" s="31"/>
      <c r="J296" s="31"/>
      <c r="K296" s="31"/>
      <c r="L296" s="31"/>
      <c r="M296" s="31"/>
      <c r="N296" s="31"/>
      <c r="O296" s="31"/>
    </row>
    <row r="297" spans="1:15" ht="26" x14ac:dyDescent="0.35">
      <c r="A297" s="27">
        <v>60000</v>
      </c>
      <c r="B297" s="27">
        <v>1800</v>
      </c>
      <c r="C297" s="27">
        <v>9</v>
      </c>
      <c r="D297" s="42">
        <v>9</v>
      </c>
      <c r="E297" s="42" t="s">
        <v>143</v>
      </c>
      <c r="F297" s="32" t="s">
        <v>2</v>
      </c>
      <c r="G297" s="32">
        <f t="shared" si="27"/>
        <v>61809</v>
      </c>
      <c r="H297" s="43">
        <v>369</v>
      </c>
      <c r="I297" s="31"/>
      <c r="J297" s="31"/>
      <c r="K297" s="31"/>
      <c r="L297" s="31"/>
      <c r="M297" s="31"/>
      <c r="N297" s="31"/>
      <c r="O297" s="31"/>
    </row>
    <row r="298" spans="1:15" ht="26" x14ac:dyDescent="0.35">
      <c r="A298" s="27">
        <v>60000</v>
      </c>
      <c r="B298" s="27">
        <v>1800</v>
      </c>
      <c r="C298" s="27">
        <v>10</v>
      </c>
      <c r="D298" s="42">
        <v>10</v>
      </c>
      <c r="E298" s="42" t="s">
        <v>143</v>
      </c>
      <c r="F298" s="32" t="s">
        <v>2</v>
      </c>
      <c r="G298" s="32">
        <f t="shared" ref="G298:G307" si="28">A298+B298+C298+D298</f>
        <v>61820</v>
      </c>
      <c r="H298" s="43">
        <v>370</v>
      </c>
      <c r="I298" s="31"/>
      <c r="J298" s="31"/>
      <c r="K298" s="31"/>
      <c r="L298" s="31"/>
      <c r="M298" s="31"/>
      <c r="N298" s="31"/>
      <c r="O298" s="31"/>
    </row>
    <row r="299" spans="1:15" ht="26" x14ac:dyDescent="0.35">
      <c r="A299" s="27">
        <v>60000</v>
      </c>
      <c r="B299" s="27">
        <v>1800</v>
      </c>
      <c r="C299" s="27">
        <v>11</v>
      </c>
      <c r="D299" s="42">
        <v>11</v>
      </c>
      <c r="E299" s="42" t="s">
        <v>143</v>
      </c>
      <c r="F299" s="32" t="s">
        <v>2</v>
      </c>
      <c r="G299" s="32">
        <f t="shared" si="28"/>
        <v>61822</v>
      </c>
      <c r="H299" s="43">
        <v>371</v>
      </c>
      <c r="I299" s="31"/>
      <c r="J299" s="31"/>
      <c r="K299" s="31"/>
      <c r="L299" s="31"/>
      <c r="M299" s="31"/>
      <c r="N299" s="31"/>
      <c r="O299" s="31"/>
    </row>
    <row r="300" spans="1:15" ht="26" x14ac:dyDescent="0.35">
      <c r="A300" s="27">
        <v>60000</v>
      </c>
      <c r="B300" s="27">
        <v>1800</v>
      </c>
      <c r="C300" s="27">
        <v>12</v>
      </c>
      <c r="D300" s="42">
        <v>12</v>
      </c>
      <c r="E300" s="42" t="s">
        <v>143</v>
      </c>
      <c r="F300" s="32" t="s">
        <v>2</v>
      </c>
      <c r="G300" s="32">
        <f t="shared" si="28"/>
        <v>61824</v>
      </c>
      <c r="H300" s="43">
        <v>372</v>
      </c>
      <c r="I300" s="31"/>
      <c r="J300" s="31"/>
      <c r="K300" s="31"/>
      <c r="L300" s="31"/>
      <c r="M300" s="31"/>
      <c r="N300" s="31"/>
      <c r="O300" s="31"/>
    </row>
    <row r="301" spans="1:15" ht="26" x14ac:dyDescent="0.35">
      <c r="A301" s="27">
        <v>60000</v>
      </c>
      <c r="B301" s="27">
        <v>1800</v>
      </c>
      <c r="C301" s="27">
        <v>13</v>
      </c>
      <c r="D301" s="42">
        <v>13</v>
      </c>
      <c r="E301" s="42" t="s">
        <v>143</v>
      </c>
      <c r="F301" s="32" t="s">
        <v>2</v>
      </c>
      <c r="G301" s="32">
        <f t="shared" si="28"/>
        <v>61826</v>
      </c>
      <c r="H301" s="43">
        <v>373</v>
      </c>
      <c r="I301" s="31"/>
      <c r="J301" s="31"/>
      <c r="K301" s="31"/>
      <c r="L301" s="31"/>
      <c r="M301" s="31"/>
      <c r="N301" s="31"/>
      <c r="O301" s="31"/>
    </row>
    <row r="302" spans="1:15" ht="26" x14ac:dyDescent="0.35">
      <c r="A302" s="27">
        <v>60000</v>
      </c>
      <c r="B302" s="27">
        <v>1800</v>
      </c>
      <c r="C302" s="27">
        <v>14</v>
      </c>
      <c r="D302" s="42">
        <v>14</v>
      </c>
      <c r="E302" s="42" t="s">
        <v>143</v>
      </c>
      <c r="F302" s="32" t="s">
        <v>2</v>
      </c>
      <c r="G302" s="32">
        <f t="shared" si="28"/>
        <v>61828</v>
      </c>
      <c r="H302" s="43">
        <v>374</v>
      </c>
      <c r="I302" s="31"/>
      <c r="J302" s="31"/>
      <c r="K302" s="31"/>
      <c r="L302" s="31"/>
      <c r="M302" s="31"/>
      <c r="N302" s="31"/>
      <c r="O302" s="31"/>
    </row>
    <row r="303" spans="1:15" ht="26" x14ac:dyDescent="0.35">
      <c r="A303" s="27">
        <v>60000</v>
      </c>
      <c r="B303" s="27">
        <v>1800</v>
      </c>
      <c r="C303" s="27">
        <v>15</v>
      </c>
      <c r="D303" s="42">
        <v>15</v>
      </c>
      <c r="E303" s="42" t="s">
        <v>143</v>
      </c>
      <c r="F303" s="32" t="s">
        <v>2</v>
      </c>
      <c r="G303" s="32">
        <f t="shared" si="28"/>
        <v>61830</v>
      </c>
      <c r="H303" s="43">
        <v>375</v>
      </c>
      <c r="I303" s="31"/>
      <c r="J303" s="31"/>
      <c r="K303" s="31"/>
      <c r="L303" s="31"/>
      <c r="M303" s="31"/>
      <c r="N303" s="31"/>
      <c r="O303" s="31"/>
    </row>
    <row r="304" spans="1:15" ht="26" x14ac:dyDescent="0.35">
      <c r="A304" s="27">
        <v>60000</v>
      </c>
      <c r="B304" s="27">
        <v>1800</v>
      </c>
      <c r="C304" s="27">
        <v>16</v>
      </c>
      <c r="D304" s="42">
        <v>16</v>
      </c>
      <c r="E304" s="42" t="s">
        <v>143</v>
      </c>
      <c r="F304" s="32" t="s">
        <v>2</v>
      </c>
      <c r="G304" s="32">
        <f t="shared" si="28"/>
        <v>61832</v>
      </c>
      <c r="H304" s="43">
        <v>376</v>
      </c>
      <c r="I304" s="31"/>
      <c r="J304" s="31"/>
      <c r="K304" s="31"/>
      <c r="L304" s="31"/>
      <c r="M304" s="31"/>
      <c r="N304" s="31"/>
      <c r="O304" s="31"/>
    </row>
    <row r="305" spans="1:15" ht="26" x14ac:dyDescent="0.35">
      <c r="A305" s="27">
        <v>60000</v>
      </c>
      <c r="B305" s="27">
        <v>1800</v>
      </c>
      <c r="C305" s="27">
        <v>17</v>
      </c>
      <c r="D305" s="42">
        <v>17</v>
      </c>
      <c r="E305" s="42" t="s">
        <v>143</v>
      </c>
      <c r="F305" s="32" t="s">
        <v>2</v>
      </c>
      <c r="G305" s="32">
        <f t="shared" si="28"/>
        <v>61834</v>
      </c>
      <c r="H305" s="43">
        <v>377</v>
      </c>
      <c r="I305" s="31"/>
      <c r="J305" s="31"/>
      <c r="K305" s="31"/>
      <c r="L305" s="31"/>
      <c r="M305" s="31"/>
      <c r="N305" s="31"/>
      <c r="O305" s="31"/>
    </row>
    <row r="306" spans="1:15" ht="26" x14ac:dyDescent="0.35">
      <c r="A306" s="27">
        <v>60000</v>
      </c>
      <c r="B306" s="27">
        <v>1800</v>
      </c>
      <c r="C306" s="27">
        <v>18</v>
      </c>
      <c r="D306" s="42">
        <v>18</v>
      </c>
      <c r="E306" s="42" t="s">
        <v>143</v>
      </c>
      <c r="F306" s="32" t="s">
        <v>2</v>
      </c>
      <c r="G306" s="32">
        <f t="shared" si="28"/>
        <v>61836</v>
      </c>
      <c r="H306" s="43">
        <v>378</v>
      </c>
      <c r="I306" s="31"/>
      <c r="J306" s="31"/>
      <c r="K306" s="31"/>
      <c r="L306" s="31"/>
      <c r="M306" s="31"/>
      <c r="N306" s="31"/>
      <c r="O306" s="31"/>
    </row>
    <row r="307" spans="1:15" ht="26" x14ac:dyDescent="0.35">
      <c r="A307" s="27">
        <v>60000</v>
      </c>
      <c r="B307" s="27">
        <v>1800</v>
      </c>
      <c r="C307" s="27">
        <v>19</v>
      </c>
      <c r="D307" s="42">
        <v>19</v>
      </c>
      <c r="E307" s="42" t="s">
        <v>143</v>
      </c>
      <c r="F307" s="32" t="s">
        <v>2</v>
      </c>
      <c r="G307" s="32">
        <f t="shared" si="28"/>
        <v>61838</v>
      </c>
      <c r="H307" s="43">
        <v>379</v>
      </c>
      <c r="I307" s="31"/>
      <c r="J307" s="31"/>
      <c r="K307" s="31"/>
      <c r="L307" s="31"/>
      <c r="M307" s="31"/>
      <c r="N307" s="31"/>
      <c r="O307" s="31"/>
    </row>
    <row r="308" spans="1:15" x14ac:dyDescent="0.35">
      <c r="A308" s="27">
        <v>60000</v>
      </c>
      <c r="B308" s="27">
        <v>1900</v>
      </c>
      <c r="D308" s="42" t="s">
        <v>11</v>
      </c>
      <c r="E308" s="42" t="s">
        <v>11</v>
      </c>
      <c r="F308" s="32" t="s">
        <v>1</v>
      </c>
      <c r="G308" s="32">
        <f t="shared" ref="G308:G318" si="29">A308+B308+C308</f>
        <v>61900</v>
      </c>
      <c r="H308" s="43">
        <v>380</v>
      </c>
      <c r="I308" s="37"/>
      <c r="J308" s="41"/>
      <c r="K308" s="41"/>
      <c r="L308" s="37"/>
      <c r="M308" s="37"/>
      <c r="N308" s="37"/>
      <c r="O308" s="37"/>
    </row>
    <row r="309" spans="1:15" ht="26" x14ac:dyDescent="0.35">
      <c r="A309" s="27">
        <v>60000</v>
      </c>
      <c r="B309" s="27">
        <v>1900</v>
      </c>
      <c r="C309" s="27">
        <v>0</v>
      </c>
      <c r="D309" s="42">
        <v>0</v>
      </c>
      <c r="E309" s="42" t="s">
        <v>144</v>
      </c>
      <c r="F309" s="32" t="s">
        <v>2</v>
      </c>
      <c r="G309" s="32">
        <f t="shared" si="29"/>
        <v>61900</v>
      </c>
      <c r="H309" s="43">
        <v>381</v>
      </c>
      <c r="I309" s="31"/>
      <c r="J309" s="31"/>
      <c r="K309" s="31"/>
      <c r="L309" s="31"/>
      <c r="M309" s="31"/>
      <c r="N309" s="31"/>
      <c r="O309" s="31"/>
    </row>
    <row r="310" spans="1:15" ht="26" x14ac:dyDescent="0.35">
      <c r="A310" s="27">
        <v>60000</v>
      </c>
      <c r="B310" s="27">
        <v>1900</v>
      </c>
      <c r="C310" s="27">
        <v>1</v>
      </c>
      <c r="D310" s="42">
        <v>1</v>
      </c>
      <c r="E310" s="42" t="s">
        <v>144</v>
      </c>
      <c r="F310" s="32" t="s">
        <v>2</v>
      </c>
      <c r="G310" s="32">
        <f t="shared" si="29"/>
        <v>61901</v>
      </c>
      <c r="H310" s="43">
        <v>382</v>
      </c>
      <c r="I310" s="31"/>
      <c r="J310" s="31"/>
      <c r="K310" s="31"/>
      <c r="L310" s="31"/>
      <c r="M310" s="31"/>
      <c r="N310" s="31"/>
      <c r="O310" s="31"/>
    </row>
    <row r="311" spans="1:15" ht="26" x14ac:dyDescent="0.35">
      <c r="A311" s="27">
        <v>60000</v>
      </c>
      <c r="B311" s="27">
        <v>1900</v>
      </c>
      <c r="C311" s="27">
        <v>2</v>
      </c>
      <c r="D311" s="42">
        <v>2</v>
      </c>
      <c r="E311" s="42" t="s">
        <v>144</v>
      </c>
      <c r="F311" s="32" t="s">
        <v>2</v>
      </c>
      <c r="G311" s="32">
        <f t="shared" si="29"/>
        <v>61902</v>
      </c>
      <c r="H311" s="43">
        <v>383</v>
      </c>
      <c r="I311" s="31"/>
      <c r="J311" s="31"/>
      <c r="K311" s="31"/>
      <c r="L311" s="31"/>
      <c r="M311" s="31"/>
      <c r="N311" s="31"/>
      <c r="O311" s="31"/>
    </row>
    <row r="312" spans="1:15" ht="26" x14ac:dyDescent="0.35">
      <c r="A312" s="27">
        <v>60000</v>
      </c>
      <c r="B312" s="27">
        <v>1900</v>
      </c>
      <c r="C312" s="27">
        <v>3</v>
      </c>
      <c r="D312" s="42">
        <v>3</v>
      </c>
      <c r="E312" s="42" t="s">
        <v>144</v>
      </c>
      <c r="F312" s="32" t="s">
        <v>2</v>
      </c>
      <c r="G312" s="32">
        <f t="shared" si="29"/>
        <v>61903</v>
      </c>
      <c r="H312" s="43">
        <v>384</v>
      </c>
      <c r="I312" s="31"/>
      <c r="J312" s="31"/>
      <c r="K312" s="31"/>
      <c r="L312" s="31"/>
      <c r="M312" s="31"/>
      <c r="N312" s="31"/>
      <c r="O312" s="31"/>
    </row>
    <row r="313" spans="1:15" ht="26" x14ac:dyDescent="0.35">
      <c r="A313" s="27">
        <v>60000</v>
      </c>
      <c r="B313" s="27">
        <v>1900</v>
      </c>
      <c r="C313" s="27">
        <v>4</v>
      </c>
      <c r="D313" s="42">
        <v>4</v>
      </c>
      <c r="E313" s="42" t="s">
        <v>144</v>
      </c>
      <c r="F313" s="32" t="s">
        <v>2</v>
      </c>
      <c r="G313" s="32">
        <f t="shared" si="29"/>
        <v>61904</v>
      </c>
      <c r="H313" s="43">
        <v>385</v>
      </c>
      <c r="I313" s="31"/>
      <c r="J313" s="31"/>
      <c r="K313" s="31"/>
      <c r="L313" s="31"/>
      <c r="M313" s="31"/>
      <c r="N313" s="31"/>
      <c r="O313" s="31"/>
    </row>
    <row r="314" spans="1:15" ht="26" x14ac:dyDescent="0.35">
      <c r="A314" s="27">
        <v>60000</v>
      </c>
      <c r="B314" s="27">
        <v>1900</v>
      </c>
      <c r="C314" s="27">
        <v>5</v>
      </c>
      <c r="D314" s="42">
        <v>5</v>
      </c>
      <c r="E314" s="42" t="s">
        <v>144</v>
      </c>
      <c r="F314" s="32" t="s">
        <v>2</v>
      </c>
      <c r="G314" s="32">
        <f t="shared" si="29"/>
        <v>61905</v>
      </c>
      <c r="H314" s="43">
        <v>386</v>
      </c>
      <c r="I314" s="31"/>
      <c r="J314" s="31"/>
      <c r="K314" s="31"/>
      <c r="L314" s="31"/>
      <c r="M314" s="31"/>
      <c r="N314" s="31"/>
      <c r="O314" s="31"/>
    </row>
    <row r="315" spans="1:15" ht="26" x14ac:dyDescent="0.35">
      <c r="A315" s="27">
        <v>60000</v>
      </c>
      <c r="B315" s="27">
        <v>1900</v>
      </c>
      <c r="C315" s="27">
        <v>6</v>
      </c>
      <c r="D315" s="42">
        <v>6</v>
      </c>
      <c r="E315" s="42" t="s">
        <v>144</v>
      </c>
      <c r="F315" s="32" t="s">
        <v>2</v>
      </c>
      <c r="G315" s="32">
        <f t="shared" si="29"/>
        <v>61906</v>
      </c>
      <c r="H315" s="43">
        <v>387</v>
      </c>
      <c r="I315" s="31"/>
      <c r="J315" s="31"/>
      <c r="K315" s="31"/>
      <c r="L315" s="31"/>
      <c r="M315" s="31"/>
      <c r="N315" s="31"/>
      <c r="O315" s="31"/>
    </row>
    <row r="316" spans="1:15" ht="26" x14ac:dyDescent="0.35">
      <c r="A316" s="27">
        <v>60000</v>
      </c>
      <c r="B316" s="27">
        <v>1900</v>
      </c>
      <c r="C316" s="27">
        <v>7</v>
      </c>
      <c r="D316" s="42">
        <v>7</v>
      </c>
      <c r="E316" s="42" t="s">
        <v>144</v>
      </c>
      <c r="F316" s="32" t="s">
        <v>2</v>
      </c>
      <c r="G316" s="32">
        <f t="shared" si="29"/>
        <v>61907</v>
      </c>
      <c r="H316" s="43">
        <v>388</v>
      </c>
      <c r="I316" s="31"/>
      <c r="J316" s="31"/>
      <c r="K316" s="31"/>
      <c r="L316" s="31"/>
      <c r="M316" s="31"/>
      <c r="N316" s="31"/>
      <c r="O316" s="31"/>
    </row>
    <row r="317" spans="1:15" ht="26" x14ac:dyDescent="0.35">
      <c r="A317" s="27">
        <v>60000</v>
      </c>
      <c r="B317" s="27">
        <v>1900</v>
      </c>
      <c r="C317" s="27">
        <v>8</v>
      </c>
      <c r="D317" s="42">
        <v>8</v>
      </c>
      <c r="E317" s="42" t="s">
        <v>144</v>
      </c>
      <c r="F317" s="32" t="s">
        <v>2</v>
      </c>
      <c r="G317" s="32">
        <f t="shared" si="29"/>
        <v>61908</v>
      </c>
      <c r="H317" s="43">
        <v>389</v>
      </c>
      <c r="I317" s="31"/>
      <c r="J317" s="31"/>
      <c r="K317" s="31"/>
      <c r="L317" s="31"/>
      <c r="M317" s="31"/>
      <c r="N317" s="31"/>
      <c r="O317" s="31"/>
    </row>
    <row r="318" spans="1:15" ht="26" x14ac:dyDescent="0.35">
      <c r="A318" s="27">
        <v>60000</v>
      </c>
      <c r="B318" s="27">
        <v>1900</v>
      </c>
      <c r="C318" s="27">
        <v>9</v>
      </c>
      <c r="D318" s="42">
        <v>9</v>
      </c>
      <c r="E318" s="42" t="s">
        <v>144</v>
      </c>
      <c r="F318" s="32" t="s">
        <v>2</v>
      </c>
      <c r="G318" s="32">
        <f t="shared" si="29"/>
        <v>61909</v>
      </c>
      <c r="H318" s="43">
        <v>390</v>
      </c>
      <c r="I318" s="31"/>
      <c r="J318" s="31"/>
      <c r="K318" s="31"/>
      <c r="L318" s="31"/>
      <c r="M318" s="31"/>
      <c r="N318" s="31"/>
      <c r="O318" s="31"/>
    </row>
    <row r="319" spans="1:15" ht="26" x14ac:dyDescent="0.35">
      <c r="A319" s="27">
        <v>60000</v>
      </c>
      <c r="B319" s="27">
        <v>1900</v>
      </c>
      <c r="C319" s="27">
        <v>10</v>
      </c>
      <c r="D319" s="42">
        <v>10</v>
      </c>
      <c r="E319" s="42" t="s">
        <v>144</v>
      </c>
      <c r="F319" s="32" t="s">
        <v>2</v>
      </c>
      <c r="G319" s="32">
        <f t="shared" ref="G319:G328" si="30">A319+B319+C319+D319</f>
        <v>61920</v>
      </c>
      <c r="H319" s="43">
        <v>391</v>
      </c>
      <c r="I319" s="31"/>
      <c r="J319" s="31"/>
      <c r="K319" s="31"/>
      <c r="L319" s="31"/>
      <c r="M319" s="31"/>
      <c r="N319" s="31"/>
      <c r="O319" s="31"/>
    </row>
    <row r="320" spans="1:15" ht="26" x14ac:dyDescent="0.35">
      <c r="A320" s="27">
        <v>60000</v>
      </c>
      <c r="B320" s="27">
        <v>1900</v>
      </c>
      <c r="C320" s="27">
        <v>11</v>
      </c>
      <c r="D320" s="42">
        <v>11</v>
      </c>
      <c r="E320" s="42" t="s">
        <v>144</v>
      </c>
      <c r="F320" s="32" t="s">
        <v>2</v>
      </c>
      <c r="G320" s="32">
        <f t="shared" si="30"/>
        <v>61922</v>
      </c>
      <c r="H320" s="43">
        <v>392</v>
      </c>
      <c r="I320" s="31"/>
      <c r="J320" s="31"/>
      <c r="K320" s="31"/>
      <c r="L320" s="31"/>
      <c r="M320" s="31"/>
      <c r="N320" s="31"/>
      <c r="O320" s="31"/>
    </row>
    <row r="321" spans="1:15" ht="26" x14ac:dyDescent="0.35">
      <c r="A321" s="27">
        <v>60000</v>
      </c>
      <c r="B321" s="27">
        <v>1900</v>
      </c>
      <c r="C321" s="27">
        <v>12</v>
      </c>
      <c r="D321" s="42">
        <v>12</v>
      </c>
      <c r="E321" s="42" t="s">
        <v>144</v>
      </c>
      <c r="F321" s="32" t="s">
        <v>2</v>
      </c>
      <c r="G321" s="32">
        <f t="shared" si="30"/>
        <v>61924</v>
      </c>
      <c r="H321" s="43">
        <v>393</v>
      </c>
      <c r="I321" s="31"/>
      <c r="J321" s="31"/>
      <c r="K321" s="31"/>
      <c r="L321" s="31"/>
      <c r="M321" s="31"/>
      <c r="N321" s="31"/>
      <c r="O321" s="31"/>
    </row>
    <row r="322" spans="1:15" ht="26" x14ac:dyDescent="0.35">
      <c r="A322" s="27">
        <v>60000</v>
      </c>
      <c r="B322" s="27">
        <v>1900</v>
      </c>
      <c r="C322" s="27">
        <v>13</v>
      </c>
      <c r="D322" s="42">
        <v>13</v>
      </c>
      <c r="E322" s="42" t="s">
        <v>144</v>
      </c>
      <c r="F322" s="32" t="s">
        <v>2</v>
      </c>
      <c r="G322" s="32">
        <f t="shared" si="30"/>
        <v>61926</v>
      </c>
      <c r="H322" s="43">
        <v>394</v>
      </c>
      <c r="I322" s="31"/>
      <c r="J322" s="31"/>
      <c r="K322" s="31"/>
      <c r="L322" s="31"/>
      <c r="M322" s="31"/>
      <c r="N322" s="31"/>
      <c r="O322" s="31"/>
    </row>
    <row r="323" spans="1:15" ht="26" x14ac:dyDescent="0.35">
      <c r="A323" s="27">
        <v>60000</v>
      </c>
      <c r="B323" s="27">
        <v>1900</v>
      </c>
      <c r="C323" s="27">
        <v>14</v>
      </c>
      <c r="D323" s="42">
        <v>14</v>
      </c>
      <c r="E323" s="42" t="s">
        <v>144</v>
      </c>
      <c r="F323" s="32" t="s">
        <v>2</v>
      </c>
      <c r="G323" s="32">
        <f t="shared" si="30"/>
        <v>61928</v>
      </c>
      <c r="H323" s="43">
        <v>395</v>
      </c>
      <c r="I323" s="31"/>
      <c r="J323" s="31"/>
      <c r="K323" s="31"/>
      <c r="L323" s="31"/>
      <c r="M323" s="31"/>
      <c r="N323" s="31"/>
      <c r="O323" s="31"/>
    </row>
    <row r="324" spans="1:15" ht="26" x14ac:dyDescent="0.35">
      <c r="A324" s="27">
        <v>60000</v>
      </c>
      <c r="B324" s="27">
        <v>1900</v>
      </c>
      <c r="C324" s="27">
        <v>15</v>
      </c>
      <c r="D324" s="42">
        <v>15</v>
      </c>
      <c r="E324" s="42" t="s">
        <v>144</v>
      </c>
      <c r="F324" s="32" t="s">
        <v>2</v>
      </c>
      <c r="G324" s="32">
        <f t="shared" si="30"/>
        <v>61930</v>
      </c>
      <c r="H324" s="43">
        <v>396</v>
      </c>
      <c r="I324" s="31"/>
      <c r="J324" s="31"/>
      <c r="K324" s="31"/>
      <c r="L324" s="31"/>
      <c r="M324" s="31"/>
      <c r="N324" s="31"/>
      <c r="O324" s="31"/>
    </row>
    <row r="325" spans="1:15" ht="26" x14ac:dyDescent="0.35">
      <c r="A325" s="27">
        <v>60000</v>
      </c>
      <c r="B325" s="27">
        <v>1900</v>
      </c>
      <c r="C325" s="27">
        <v>16</v>
      </c>
      <c r="D325" s="42">
        <v>16</v>
      </c>
      <c r="E325" s="42" t="s">
        <v>144</v>
      </c>
      <c r="F325" s="32" t="s">
        <v>2</v>
      </c>
      <c r="G325" s="32">
        <f t="shared" si="30"/>
        <v>61932</v>
      </c>
      <c r="H325" s="43">
        <v>397</v>
      </c>
      <c r="I325" s="31"/>
      <c r="J325" s="31"/>
      <c r="K325" s="31"/>
      <c r="L325" s="31"/>
      <c r="M325" s="31"/>
      <c r="N325" s="31"/>
      <c r="O325" s="31"/>
    </row>
    <row r="326" spans="1:15" ht="26" x14ac:dyDescent="0.35">
      <c r="A326" s="27">
        <v>60000</v>
      </c>
      <c r="B326" s="27">
        <v>1900</v>
      </c>
      <c r="C326" s="27">
        <v>17</v>
      </c>
      <c r="D326" s="42">
        <v>17</v>
      </c>
      <c r="E326" s="42" t="s">
        <v>144</v>
      </c>
      <c r="F326" s="32" t="s">
        <v>2</v>
      </c>
      <c r="G326" s="32">
        <f t="shared" si="30"/>
        <v>61934</v>
      </c>
      <c r="H326" s="43">
        <v>398</v>
      </c>
      <c r="I326" s="31"/>
      <c r="J326" s="31"/>
      <c r="K326" s="31"/>
      <c r="L326" s="31"/>
      <c r="M326" s="31"/>
      <c r="N326" s="31"/>
      <c r="O326" s="31"/>
    </row>
    <row r="327" spans="1:15" ht="26" x14ac:dyDescent="0.35">
      <c r="A327" s="27">
        <v>60000</v>
      </c>
      <c r="B327" s="27">
        <v>1900</v>
      </c>
      <c r="C327" s="27">
        <v>18</v>
      </c>
      <c r="D327" s="42">
        <v>18</v>
      </c>
      <c r="E327" s="42" t="s">
        <v>144</v>
      </c>
      <c r="F327" s="32" t="s">
        <v>2</v>
      </c>
      <c r="G327" s="32">
        <f t="shared" si="30"/>
        <v>61936</v>
      </c>
      <c r="H327" s="43">
        <v>399</v>
      </c>
      <c r="I327" s="31"/>
      <c r="J327" s="31"/>
      <c r="K327" s="31"/>
      <c r="L327" s="31"/>
      <c r="M327" s="31"/>
      <c r="N327" s="31"/>
      <c r="O327" s="31"/>
    </row>
    <row r="328" spans="1:15" ht="26" x14ac:dyDescent="0.35">
      <c r="A328" s="27">
        <v>60000</v>
      </c>
      <c r="B328" s="27">
        <v>1900</v>
      </c>
      <c r="C328" s="27">
        <v>19</v>
      </c>
      <c r="D328" s="42">
        <v>19</v>
      </c>
      <c r="E328" s="42" t="s">
        <v>144</v>
      </c>
      <c r="F328" s="32" t="s">
        <v>2</v>
      </c>
      <c r="G328" s="32">
        <f t="shared" si="30"/>
        <v>61938</v>
      </c>
      <c r="H328" s="43">
        <v>400</v>
      </c>
      <c r="I328" s="31"/>
      <c r="J328" s="31"/>
      <c r="K328" s="31"/>
      <c r="L328" s="31"/>
      <c r="M328" s="31"/>
      <c r="N328" s="31"/>
      <c r="O328" s="31"/>
    </row>
    <row r="329" spans="1:15" x14ac:dyDescent="0.35">
      <c r="A329" s="27">
        <v>60000</v>
      </c>
      <c r="B329" s="27">
        <v>2000</v>
      </c>
      <c r="D329" s="42" t="s">
        <v>11</v>
      </c>
      <c r="E329" s="42" t="s">
        <v>11</v>
      </c>
      <c r="F329" s="32" t="s">
        <v>1</v>
      </c>
      <c r="G329" s="32">
        <f t="shared" ref="G329:G339" si="31">A329+B329+C329</f>
        <v>62000</v>
      </c>
      <c r="H329" s="43">
        <v>401</v>
      </c>
      <c r="I329" s="37"/>
      <c r="J329" s="41"/>
      <c r="K329" s="41"/>
      <c r="L329" s="37"/>
      <c r="M329" s="37"/>
      <c r="N329" s="37"/>
      <c r="O329" s="37"/>
    </row>
    <row r="330" spans="1:15" ht="26" x14ac:dyDescent="0.35">
      <c r="A330" s="27">
        <v>60000</v>
      </c>
      <c r="B330" s="27">
        <v>2000</v>
      </c>
      <c r="C330" s="27">
        <v>0</v>
      </c>
      <c r="D330" s="42">
        <v>0</v>
      </c>
      <c r="E330" s="42" t="s">
        <v>145</v>
      </c>
      <c r="F330" s="31" t="s">
        <v>2</v>
      </c>
      <c r="G330" s="32">
        <f t="shared" si="31"/>
        <v>62000</v>
      </c>
      <c r="H330" s="43">
        <v>402</v>
      </c>
      <c r="I330" s="31"/>
      <c r="J330" s="31"/>
      <c r="K330" s="31"/>
      <c r="L330" s="31"/>
      <c r="M330" s="31"/>
      <c r="N330" s="31"/>
      <c r="O330" s="31"/>
    </row>
    <row r="331" spans="1:15" ht="26" x14ac:dyDescent="0.35">
      <c r="A331" s="27">
        <v>60000</v>
      </c>
      <c r="B331" s="27">
        <v>2000</v>
      </c>
      <c r="C331" s="27">
        <v>1</v>
      </c>
      <c r="D331" s="42">
        <v>1</v>
      </c>
      <c r="E331" s="42" t="s">
        <v>145</v>
      </c>
      <c r="F331" s="31" t="s">
        <v>2</v>
      </c>
      <c r="G331" s="32">
        <f t="shared" si="31"/>
        <v>62001</v>
      </c>
      <c r="H331" s="43">
        <v>403</v>
      </c>
      <c r="I331" s="31"/>
      <c r="J331" s="31"/>
      <c r="K331" s="31"/>
      <c r="L331" s="31"/>
      <c r="M331" s="31"/>
      <c r="N331" s="31"/>
      <c r="O331" s="31"/>
    </row>
    <row r="332" spans="1:15" ht="26" x14ac:dyDescent="0.35">
      <c r="A332" s="27">
        <v>60000</v>
      </c>
      <c r="B332" s="27">
        <v>2000</v>
      </c>
      <c r="C332" s="27">
        <v>2</v>
      </c>
      <c r="D332" s="42">
        <v>2</v>
      </c>
      <c r="E332" s="42" t="s">
        <v>145</v>
      </c>
      <c r="F332" s="31" t="s">
        <v>2</v>
      </c>
      <c r="G332" s="32">
        <f t="shared" si="31"/>
        <v>62002</v>
      </c>
      <c r="H332" s="43">
        <v>404</v>
      </c>
      <c r="I332" s="31"/>
      <c r="J332" s="31"/>
      <c r="K332" s="31"/>
      <c r="L332" s="31"/>
      <c r="M332" s="31"/>
      <c r="N332" s="31"/>
      <c r="O332" s="31"/>
    </row>
    <row r="333" spans="1:15" ht="26" x14ac:dyDescent="0.35">
      <c r="A333" s="27">
        <v>60000</v>
      </c>
      <c r="B333" s="27">
        <v>2000</v>
      </c>
      <c r="C333" s="27">
        <v>3</v>
      </c>
      <c r="D333" s="42">
        <v>3</v>
      </c>
      <c r="E333" s="42" t="s">
        <v>145</v>
      </c>
      <c r="F333" s="31" t="s">
        <v>2</v>
      </c>
      <c r="G333" s="32">
        <f t="shared" si="31"/>
        <v>62003</v>
      </c>
      <c r="H333" s="43">
        <v>405</v>
      </c>
      <c r="I333" s="31"/>
      <c r="J333" s="31"/>
      <c r="K333" s="31"/>
      <c r="L333" s="31"/>
      <c r="M333" s="31"/>
      <c r="N333" s="31"/>
      <c r="O333" s="31"/>
    </row>
    <row r="334" spans="1:15" ht="26" x14ac:dyDescent="0.35">
      <c r="A334" s="27">
        <v>60000</v>
      </c>
      <c r="B334" s="27">
        <v>2000</v>
      </c>
      <c r="C334" s="27">
        <v>4</v>
      </c>
      <c r="D334" s="42">
        <v>4</v>
      </c>
      <c r="E334" s="42" t="s">
        <v>145</v>
      </c>
      <c r="F334" s="31" t="s">
        <v>2</v>
      </c>
      <c r="G334" s="32">
        <f t="shared" si="31"/>
        <v>62004</v>
      </c>
      <c r="H334" s="43">
        <v>406</v>
      </c>
      <c r="I334" s="31"/>
      <c r="J334" s="31"/>
      <c r="K334" s="31"/>
      <c r="L334" s="31"/>
      <c r="M334" s="31"/>
      <c r="N334" s="31"/>
      <c r="O334" s="31"/>
    </row>
    <row r="335" spans="1:15" ht="26" x14ac:dyDescent="0.35">
      <c r="A335" s="27">
        <v>60000</v>
      </c>
      <c r="B335" s="27">
        <v>2000</v>
      </c>
      <c r="C335" s="27">
        <v>5</v>
      </c>
      <c r="D335" s="42">
        <v>5</v>
      </c>
      <c r="E335" s="42" t="s">
        <v>145</v>
      </c>
      <c r="F335" s="31" t="s">
        <v>2</v>
      </c>
      <c r="G335" s="32">
        <f t="shared" si="31"/>
        <v>62005</v>
      </c>
      <c r="H335" s="43">
        <v>407</v>
      </c>
      <c r="I335" s="31"/>
      <c r="J335" s="31"/>
      <c r="K335" s="31"/>
      <c r="L335" s="31"/>
      <c r="M335" s="31"/>
      <c r="N335" s="31"/>
      <c r="O335" s="31"/>
    </row>
    <row r="336" spans="1:15" ht="26" x14ac:dyDescent="0.35">
      <c r="A336" s="27">
        <v>60000</v>
      </c>
      <c r="B336" s="27">
        <v>2000</v>
      </c>
      <c r="C336" s="27">
        <v>6</v>
      </c>
      <c r="D336" s="42">
        <v>6</v>
      </c>
      <c r="E336" s="42" t="s">
        <v>145</v>
      </c>
      <c r="F336" s="31" t="s">
        <v>2</v>
      </c>
      <c r="G336" s="32">
        <f t="shared" si="31"/>
        <v>62006</v>
      </c>
      <c r="H336" s="43">
        <v>408</v>
      </c>
      <c r="I336" s="31"/>
      <c r="J336" s="31"/>
      <c r="K336" s="31"/>
      <c r="L336" s="31"/>
      <c r="M336" s="31"/>
      <c r="N336" s="31"/>
      <c r="O336" s="31"/>
    </row>
    <row r="337" spans="1:15" ht="26" x14ac:dyDescent="0.35">
      <c r="A337" s="27">
        <v>60000</v>
      </c>
      <c r="B337" s="27">
        <v>2000</v>
      </c>
      <c r="C337" s="27">
        <v>7</v>
      </c>
      <c r="D337" s="42">
        <v>7</v>
      </c>
      <c r="E337" s="42" t="s">
        <v>145</v>
      </c>
      <c r="F337" s="31" t="s">
        <v>2</v>
      </c>
      <c r="G337" s="32">
        <f t="shared" si="31"/>
        <v>62007</v>
      </c>
      <c r="H337" s="43">
        <v>409</v>
      </c>
      <c r="I337" s="31"/>
      <c r="J337" s="31"/>
      <c r="K337" s="31"/>
      <c r="L337" s="31"/>
      <c r="M337" s="31"/>
      <c r="N337" s="31"/>
      <c r="O337" s="31"/>
    </row>
    <row r="338" spans="1:15" ht="26" x14ac:dyDescent="0.35">
      <c r="A338" s="27">
        <v>60000</v>
      </c>
      <c r="B338" s="27">
        <v>2000</v>
      </c>
      <c r="C338" s="27">
        <v>8</v>
      </c>
      <c r="D338" s="42">
        <v>8</v>
      </c>
      <c r="E338" s="42" t="s">
        <v>145</v>
      </c>
      <c r="F338" s="31" t="s">
        <v>2</v>
      </c>
      <c r="G338" s="32">
        <f t="shared" si="31"/>
        <v>62008</v>
      </c>
      <c r="H338" s="43">
        <v>410</v>
      </c>
      <c r="I338" s="31"/>
      <c r="J338" s="31"/>
      <c r="K338" s="31"/>
      <c r="L338" s="31"/>
      <c r="M338" s="31"/>
      <c r="N338" s="31"/>
      <c r="O338" s="31"/>
    </row>
    <row r="339" spans="1:15" ht="26" x14ac:dyDescent="0.35">
      <c r="A339" s="27">
        <v>60000</v>
      </c>
      <c r="B339" s="27">
        <v>2000</v>
      </c>
      <c r="C339" s="27">
        <v>9</v>
      </c>
      <c r="D339" s="42">
        <v>9</v>
      </c>
      <c r="E339" s="42" t="s">
        <v>145</v>
      </c>
      <c r="F339" s="31" t="s">
        <v>2</v>
      </c>
      <c r="G339" s="32">
        <f t="shared" si="31"/>
        <v>62009</v>
      </c>
      <c r="H339" s="43">
        <v>411</v>
      </c>
      <c r="I339" s="31"/>
      <c r="J339" s="31"/>
      <c r="K339" s="31"/>
      <c r="L339" s="31"/>
      <c r="M339" s="31"/>
      <c r="N339" s="31"/>
      <c r="O339" s="31"/>
    </row>
    <row r="340" spans="1:15" ht="26" x14ac:dyDescent="0.35">
      <c r="A340" s="27">
        <v>60000</v>
      </c>
      <c r="B340" s="27">
        <v>2000</v>
      </c>
      <c r="C340" s="27">
        <v>10</v>
      </c>
      <c r="D340" s="42">
        <v>10</v>
      </c>
      <c r="E340" s="42" t="s">
        <v>145</v>
      </c>
      <c r="F340" s="31" t="s">
        <v>2</v>
      </c>
      <c r="G340" s="32">
        <f t="shared" ref="G340:G349" si="32">A340+B340+C340+D340</f>
        <v>62020</v>
      </c>
      <c r="H340" s="43">
        <v>412</v>
      </c>
      <c r="I340" s="31"/>
      <c r="J340" s="31"/>
      <c r="K340" s="31"/>
      <c r="L340" s="31"/>
      <c r="M340" s="31"/>
      <c r="N340" s="31"/>
      <c r="O340" s="31"/>
    </row>
    <row r="341" spans="1:15" ht="26" x14ac:dyDescent="0.35">
      <c r="A341" s="27">
        <v>60000</v>
      </c>
      <c r="B341" s="27">
        <v>2000</v>
      </c>
      <c r="C341" s="27">
        <v>11</v>
      </c>
      <c r="D341" s="42">
        <v>11</v>
      </c>
      <c r="E341" s="42" t="s">
        <v>145</v>
      </c>
      <c r="F341" s="31" t="s">
        <v>2</v>
      </c>
      <c r="G341" s="32">
        <f t="shared" si="32"/>
        <v>62022</v>
      </c>
      <c r="H341" s="43">
        <v>413</v>
      </c>
      <c r="I341" s="31"/>
      <c r="J341" s="31"/>
      <c r="K341" s="31"/>
      <c r="L341" s="31"/>
      <c r="M341" s="31"/>
      <c r="N341" s="31"/>
      <c r="O341" s="31"/>
    </row>
    <row r="342" spans="1:15" ht="26" x14ac:dyDescent="0.35">
      <c r="A342" s="27">
        <v>60000</v>
      </c>
      <c r="B342" s="27">
        <v>2000</v>
      </c>
      <c r="C342" s="27">
        <v>12</v>
      </c>
      <c r="D342" s="42">
        <v>12</v>
      </c>
      <c r="E342" s="42" t="s">
        <v>145</v>
      </c>
      <c r="F342" s="31" t="s">
        <v>2</v>
      </c>
      <c r="G342" s="32">
        <f t="shared" si="32"/>
        <v>62024</v>
      </c>
      <c r="H342" s="43">
        <v>414</v>
      </c>
      <c r="I342" s="31"/>
      <c r="J342" s="31"/>
      <c r="K342" s="31"/>
      <c r="L342" s="31"/>
      <c r="M342" s="31"/>
      <c r="N342" s="31"/>
      <c r="O342" s="31"/>
    </row>
    <row r="343" spans="1:15" ht="26" x14ac:dyDescent="0.35">
      <c r="A343" s="27">
        <v>60000</v>
      </c>
      <c r="B343" s="27">
        <v>2000</v>
      </c>
      <c r="C343" s="27">
        <v>13</v>
      </c>
      <c r="D343" s="42">
        <v>13</v>
      </c>
      <c r="E343" s="42" t="s">
        <v>145</v>
      </c>
      <c r="F343" s="31" t="s">
        <v>2</v>
      </c>
      <c r="G343" s="32">
        <f t="shared" si="32"/>
        <v>62026</v>
      </c>
      <c r="H343" s="43">
        <v>415</v>
      </c>
      <c r="I343" s="31"/>
      <c r="J343" s="31"/>
      <c r="K343" s="31"/>
      <c r="L343" s="31"/>
      <c r="M343" s="31"/>
      <c r="N343" s="31"/>
      <c r="O343" s="31"/>
    </row>
    <row r="344" spans="1:15" ht="26" x14ac:dyDescent="0.35">
      <c r="A344" s="27">
        <v>60000</v>
      </c>
      <c r="B344" s="27">
        <v>2000</v>
      </c>
      <c r="C344" s="27">
        <v>14</v>
      </c>
      <c r="D344" s="42">
        <v>14</v>
      </c>
      <c r="E344" s="42" t="s">
        <v>145</v>
      </c>
      <c r="F344" s="31" t="s">
        <v>2</v>
      </c>
      <c r="G344" s="32">
        <f t="shared" si="32"/>
        <v>62028</v>
      </c>
      <c r="H344" s="43">
        <v>416</v>
      </c>
      <c r="I344" s="31"/>
      <c r="J344" s="31"/>
      <c r="K344" s="31"/>
      <c r="L344" s="31"/>
      <c r="M344" s="31"/>
      <c r="N344" s="31"/>
      <c r="O344" s="31"/>
    </row>
    <row r="345" spans="1:15" ht="26" x14ac:dyDescent="0.35">
      <c r="A345" s="27">
        <v>60000</v>
      </c>
      <c r="B345" s="27">
        <v>2000</v>
      </c>
      <c r="C345" s="27">
        <v>15</v>
      </c>
      <c r="D345" s="42">
        <v>15</v>
      </c>
      <c r="E345" s="42" t="s">
        <v>145</v>
      </c>
      <c r="F345" s="31" t="s">
        <v>2</v>
      </c>
      <c r="G345" s="32">
        <f t="shared" si="32"/>
        <v>62030</v>
      </c>
      <c r="H345" s="43">
        <v>417</v>
      </c>
      <c r="I345" s="31"/>
      <c r="J345" s="31"/>
      <c r="K345" s="31"/>
      <c r="L345" s="31"/>
      <c r="M345" s="31"/>
      <c r="N345" s="31"/>
      <c r="O345" s="31"/>
    </row>
    <row r="346" spans="1:15" ht="26" x14ac:dyDescent="0.35">
      <c r="A346" s="27">
        <v>60000</v>
      </c>
      <c r="B346" s="27">
        <v>2000</v>
      </c>
      <c r="C346" s="27">
        <v>16</v>
      </c>
      <c r="D346" s="42">
        <v>16</v>
      </c>
      <c r="E346" s="42" t="s">
        <v>145</v>
      </c>
      <c r="F346" s="31" t="s">
        <v>2</v>
      </c>
      <c r="G346" s="32">
        <f t="shared" si="32"/>
        <v>62032</v>
      </c>
      <c r="H346" s="43">
        <v>418</v>
      </c>
      <c r="I346" s="31"/>
      <c r="J346" s="31"/>
      <c r="K346" s="31"/>
      <c r="L346" s="31"/>
      <c r="M346" s="31"/>
      <c r="N346" s="31"/>
      <c r="O346" s="31"/>
    </row>
    <row r="347" spans="1:15" ht="26" x14ac:dyDescent="0.35">
      <c r="A347" s="27">
        <v>60000</v>
      </c>
      <c r="B347" s="27">
        <v>2000</v>
      </c>
      <c r="C347" s="27">
        <v>17</v>
      </c>
      <c r="D347" s="42">
        <v>17</v>
      </c>
      <c r="E347" s="42" t="s">
        <v>145</v>
      </c>
      <c r="F347" s="31" t="s">
        <v>2</v>
      </c>
      <c r="G347" s="32">
        <f t="shared" si="32"/>
        <v>62034</v>
      </c>
      <c r="H347" s="43">
        <v>419</v>
      </c>
      <c r="I347" s="31"/>
      <c r="J347" s="31"/>
      <c r="K347" s="31"/>
      <c r="L347" s="31"/>
      <c r="M347" s="31"/>
      <c r="N347" s="31"/>
      <c r="O347" s="31"/>
    </row>
    <row r="348" spans="1:15" ht="26" x14ac:dyDescent="0.35">
      <c r="A348" s="27">
        <v>60000</v>
      </c>
      <c r="B348" s="27">
        <v>2000</v>
      </c>
      <c r="C348" s="27">
        <v>18</v>
      </c>
      <c r="D348" s="42">
        <v>18</v>
      </c>
      <c r="E348" s="42" t="s">
        <v>145</v>
      </c>
      <c r="F348" s="31" t="s">
        <v>2</v>
      </c>
      <c r="G348" s="32">
        <f t="shared" si="32"/>
        <v>62036</v>
      </c>
      <c r="H348" s="43">
        <v>420</v>
      </c>
      <c r="I348" s="31"/>
      <c r="J348" s="31"/>
      <c r="K348" s="31"/>
      <c r="L348" s="31"/>
      <c r="M348" s="31"/>
      <c r="N348" s="31"/>
      <c r="O348" s="31"/>
    </row>
    <row r="349" spans="1:15" ht="26" x14ac:dyDescent="0.35">
      <c r="A349" s="27">
        <v>60000</v>
      </c>
      <c r="B349" s="27">
        <v>2000</v>
      </c>
      <c r="C349" s="27">
        <v>19</v>
      </c>
      <c r="D349" s="42">
        <v>19</v>
      </c>
      <c r="E349" s="42" t="s">
        <v>145</v>
      </c>
      <c r="F349" s="31" t="s">
        <v>2</v>
      </c>
      <c r="G349" s="31">
        <f t="shared" si="32"/>
        <v>62038</v>
      </c>
      <c r="H349" s="43">
        <v>421</v>
      </c>
      <c r="I349" s="31"/>
      <c r="J349" s="31"/>
      <c r="K349" s="31"/>
      <c r="L349" s="31"/>
      <c r="M349" s="31"/>
      <c r="N349" s="31"/>
      <c r="O349" s="31"/>
    </row>
  </sheetData>
  <autoFilter ref="A1:AA349">
    <sortState ref="A2:T347">
      <sortCondition ref="H1:H347"/>
    </sortState>
  </autoFilter>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409"/>
  <sheetViews>
    <sheetView topLeftCell="I1" zoomScale="90" zoomScaleNormal="90" zoomScalePageLayoutView="80" workbookViewId="0">
      <pane ySplit="1" topLeftCell="A37" activePane="bottomLeft" state="frozen"/>
      <selection pane="bottomLeft" activeCell="J60" sqref="A1:T409"/>
    </sheetView>
  </sheetViews>
  <sheetFormatPr baseColWidth="10" defaultColWidth="9.1796875" defaultRowHeight="14.5" x14ac:dyDescent="0.35"/>
  <cols>
    <col min="2" max="8" width="0" hidden="1" customWidth="1"/>
    <col min="10" max="10" width="51.453125" style="13" customWidth="1"/>
    <col min="11" max="11" width="44.7265625" style="13" bestFit="1" customWidth="1"/>
    <col min="12" max="12" width="17.7265625" customWidth="1"/>
    <col min="13" max="13" width="31.453125" customWidth="1"/>
    <col min="14" max="14" width="37" customWidth="1"/>
    <col min="15" max="15" width="42.7265625" customWidth="1"/>
  </cols>
  <sheetData>
    <row r="1" spans="1:18" ht="18.5" x14ac:dyDescent="0.35">
      <c r="A1" s="52" t="s">
        <v>34</v>
      </c>
      <c r="B1" s="52" t="s">
        <v>35</v>
      </c>
      <c r="C1" s="52" t="s">
        <v>36</v>
      </c>
      <c r="D1" s="52" t="s">
        <v>12</v>
      </c>
      <c r="E1" s="52" t="s">
        <v>146</v>
      </c>
      <c r="F1" s="32" t="s">
        <v>1</v>
      </c>
      <c r="G1" s="32"/>
      <c r="H1" s="29" t="s">
        <v>5</v>
      </c>
      <c r="I1" s="53" t="s">
        <v>7</v>
      </c>
      <c r="J1" s="58" t="s">
        <v>3</v>
      </c>
      <c r="K1" s="58" t="s">
        <v>6</v>
      </c>
      <c r="L1" s="53" t="s">
        <v>8</v>
      </c>
      <c r="M1" s="53" t="s">
        <v>9</v>
      </c>
      <c r="N1" s="53" t="s">
        <v>47</v>
      </c>
      <c r="O1" s="53" t="s">
        <v>4</v>
      </c>
      <c r="P1" s="33"/>
      <c r="Q1" s="6"/>
      <c r="R1" s="6"/>
    </row>
    <row r="2" spans="1:18" ht="27.65" x14ac:dyDescent="0.3">
      <c r="A2" s="52">
        <v>70000</v>
      </c>
      <c r="B2" s="52"/>
      <c r="C2" s="52"/>
      <c r="D2" s="42" t="s">
        <v>10</v>
      </c>
      <c r="E2" s="42"/>
      <c r="F2" s="32" t="s">
        <v>0</v>
      </c>
      <c r="G2" s="32">
        <f t="shared" ref="G2:G12" si="0">A2+B2+C2</f>
        <v>70000</v>
      </c>
      <c r="H2" s="43">
        <v>1</v>
      </c>
      <c r="I2" s="56" t="s">
        <v>11</v>
      </c>
      <c r="J2" s="57" t="s">
        <v>522</v>
      </c>
      <c r="K2" s="57"/>
      <c r="L2" s="56"/>
      <c r="M2" s="56"/>
      <c r="N2" s="56"/>
      <c r="O2" s="56"/>
      <c r="P2" s="52"/>
    </row>
    <row r="3" spans="1:18" ht="15" x14ac:dyDescent="0.25">
      <c r="A3" s="52">
        <v>70000</v>
      </c>
      <c r="B3" s="52">
        <v>100</v>
      </c>
      <c r="C3" s="52"/>
      <c r="D3" s="42" t="s">
        <v>11</v>
      </c>
      <c r="E3" s="42" t="s">
        <v>30</v>
      </c>
      <c r="F3" s="32" t="s">
        <v>1</v>
      </c>
      <c r="G3" s="32">
        <f t="shared" si="0"/>
        <v>70100</v>
      </c>
      <c r="H3" s="43">
        <v>2</v>
      </c>
      <c r="I3" s="67" t="s">
        <v>128</v>
      </c>
      <c r="J3" s="98" t="s">
        <v>2317</v>
      </c>
      <c r="K3" s="109"/>
      <c r="L3" s="98"/>
      <c r="M3" s="98"/>
      <c r="N3" s="67"/>
      <c r="O3" s="67"/>
      <c r="P3" s="34"/>
      <c r="Q3" s="7"/>
      <c r="R3" s="7"/>
    </row>
    <row r="4" spans="1:18" ht="79.5" customHeight="1" x14ac:dyDescent="0.35">
      <c r="A4" s="52">
        <v>70000</v>
      </c>
      <c r="B4" s="52">
        <v>100</v>
      </c>
      <c r="C4" s="52">
        <v>0</v>
      </c>
      <c r="D4" s="42">
        <v>0</v>
      </c>
      <c r="E4" s="42" t="s">
        <v>147</v>
      </c>
      <c r="F4" s="28" t="s">
        <v>2</v>
      </c>
      <c r="G4" s="32">
        <f t="shared" si="0"/>
        <v>70100</v>
      </c>
      <c r="H4" s="43">
        <v>3</v>
      </c>
      <c r="I4" s="73" t="s">
        <v>1625</v>
      </c>
      <c r="J4" s="46" t="s">
        <v>1145</v>
      </c>
      <c r="K4" s="46" t="s">
        <v>2784</v>
      </c>
      <c r="L4" s="119" t="s">
        <v>1266</v>
      </c>
      <c r="M4" s="46"/>
      <c r="N4" s="73"/>
      <c r="O4" s="63"/>
      <c r="P4" s="52"/>
    </row>
    <row r="5" spans="1:18" ht="52" x14ac:dyDescent="0.35">
      <c r="A5" s="52">
        <v>70000</v>
      </c>
      <c r="B5" s="52">
        <v>100</v>
      </c>
      <c r="C5" s="52">
        <v>1</v>
      </c>
      <c r="D5" s="42">
        <v>1</v>
      </c>
      <c r="E5" s="42" t="s">
        <v>147</v>
      </c>
      <c r="F5" s="28" t="s">
        <v>2</v>
      </c>
      <c r="G5" s="32">
        <f t="shared" si="0"/>
        <v>70101</v>
      </c>
      <c r="H5" s="43">
        <v>4</v>
      </c>
      <c r="I5" s="73" t="s">
        <v>1626</v>
      </c>
      <c r="J5" s="46" t="s">
        <v>274</v>
      </c>
      <c r="K5" s="46" t="s">
        <v>273</v>
      </c>
      <c r="L5" s="46" t="s">
        <v>1203</v>
      </c>
      <c r="M5" s="46" t="s">
        <v>281</v>
      </c>
      <c r="N5" s="73" t="s">
        <v>270</v>
      </c>
      <c r="O5" s="63"/>
      <c r="P5" s="52"/>
    </row>
    <row r="6" spans="1:18" ht="52" x14ac:dyDescent="0.35">
      <c r="A6" s="52">
        <v>70000</v>
      </c>
      <c r="B6" s="52">
        <v>100</v>
      </c>
      <c r="C6" s="52">
        <v>2</v>
      </c>
      <c r="D6" s="42">
        <v>2</v>
      </c>
      <c r="E6" s="42" t="s">
        <v>147</v>
      </c>
      <c r="F6" s="28" t="s">
        <v>2</v>
      </c>
      <c r="G6" s="32">
        <f t="shared" si="0"/>
        <v>70102</v>
      </c>
      <c r="H6" s="43">
        <v>5</v>
      </c>
      <c r="I6" s="73" t="s">
        <v>1627</v>
      </c>
      <c r="J6" s="73" t="s">
        <v>269</v>
      </c>
      <c r="K6" s="73" t="s">
        <v>272</v>
      </c>
      <c r="L6" s="73" t="s">
        <v>1222</v>
      </c>
      <c r="M6" s="73" t="s">
        <v>281</v>
      </c>
      <c r="N6" s="73" t="s">
        <v>271</v>
      </c>
      <c r="O6" s="63"/>
      <c r="P6" s="52"/>
    </row>
    <row r="7" spans="1:18" ht="26" x14ac:dyDescent="0.35">
      <c r="A7" s="52">
        <v>70000</v>
      </c>
      <c r="B7" s="52">
        <v>100</v>
      </c>
      <c r="C7" s="52">
        <v>3</v>
      </c>
      <c r="D7" s="42">
        <v>3</v>
      </c>
      <c r="E7" s="42" t="s">
        <v>147</v>
      </c>
      <c r="F7" s="28" t="s">
        <v>2</v>
      </c>
      <c r="G7" s="32">
        <f t="shared" si="0"/>
        <v>70103</v>
      </c>
      <c r="H7" s="43">
        <v>6</v>
      </c>
      <c r="I7" s="73" t="s">
        <v>2137</v>
      </c>
      <c r="J7" s="73" t="s">
        <v>275</v>
      </c>
      <c r="K7" s="73" t="s">
        <v>276</v>
      </c>
      <c r="L7" s="73" t="s">
        <v>1203</v>
      </c>
      <c r="M7" s="73" t="s">
        <v>281</v>
      </c>
      <c r="N7" s="73"/>
      <c r="O7" s="63"/>
      <c r="P7" s="52"/>
    </row>
    <row r="8" spans="1:18" ht="53.25" customHeight="1" x14ac:dyDescent="0.35">
      <c r="A8" s="52">
        <v>70000</v>
      </c>
      <c r="B8" s="52">
        <v>100</v>
      </c>
      <c r="C8" s="52">
        <v>4</v>
      </c>
      <c r="D8" s="42">
        <v>4</v>
      </c>
      <c r="E8" s="42" t="s">
        <v>147</v>
      </c>
      <c r="F8" s="28" t="s">
        <v>2</v>
      </c>
      <c r="G8" s="32">
        <f t="shared" si="0"/>
        <v>70104</v>
      </c>
      <c r="H8" s="43">
        <v>7</v>
      </c>
      <c r="I8" s="73" t="s">
        <v>2138</v>
      </c>
      <c r="J8" s="73" t="s">
        <v>277</v>
      </c>
      <c r="K8" s="73" t="s">
        <v>278</v>
      </c>
      <c r="L8" s="73" t="s">
        <v>1222</v>
      </c>
      <c r="M8" s="73" t="s">
        <v>281</v>
      </c>
      <c r="N8" s="73" t="s">
        <v>271</v>
      </c>
      <c r="O8" s="63"/>
      <c r="P8" s="52"/>
    </row>
    <row r="9" spans="1:18" ht="26" x14ac:dyDescent="0.35">
      <c r="A9" s="52">
        <v>70000</v>
      </c>
      <c r="B9" s="52">
        <v>100</v>
      </c>
      <c r="C9" s="52">
        <v>5</v>
      </c>
      <c r="D9" s="42">
        <v>5</v>
      </c>
      <c r="E9" s="42" t="s">
        <v>147</v>
      </c>
      <c r="F9" s="28" t="s">
        <v>2</v>
      </c>
      <c r="G9" s="32">
        <f t="shared" si="0"/>
        <v>70105</v>
      </c>
      <c r="H9" s="43">
        <v>8</v>
      </c>
      <c r="I9" s="73" t="s">
        <v>2139</v>
      </c>
      <c r="J9" s="73" t="s">
        <v>279</v>
      </c>
      <c r="K9" s="73" t="s">
        <v>280</v>
      </c>
      <c r="L9" s="73" t="s">
        <v>1203</v>
      </c>
      <c r="M9" s="73" t="s">
        <v>281</v>
      </c>
      <c r="N9" s="73"/>
      <c r="O9" s="73"/>
      <c r="P9" s="52"/>
    </row>
    <row r="10" spans="1:18" ht="52.5" x14ac:dyDescent="0.35">
      <c r="A10" s="52">
        <v>70000</v>
      </c>
      <c r="B10" s="52">
        <v>100</v>
      </c>
      <c r="C10" s="52">
        <v>6</v>
      </c>
      <c r="D10" s="42">
        <v>6</v>
      </c>
      <c r="E10" s="42" t="s">
        <v>147</v>
      </c>
      <c r="F10" s="28" t="s">
        <v>2</v>
      </c>
      <c r="G10" s="32">
        <f t="shared" si="0"/>
        <v>70106</v>
      </c>
      <c r="H10" s="43">
        <v>9</v>
      </c>
      <c r="I10" s="73" t="s">
        <v>2410</v>
      </c>
      <c r="J10" s="73" t="s">
        <v>3405</v>
      </c>
      <c r="K10" s="247" t="s">
        <v>3406</v>
      </c>
      <c r="L10" s="73" t="s">
        <v>1203</v>
      </c>
      <c r="M10" s="86" t="s">
        <v>3407</v>
      </c>
      <c r="N10" s="73"/>
      <c r="O10" s="73"/>
      <c r="P10" s="52"/>
    </row>
    <row r="11" spans="1:18" ht="25.5" hidden="1" x14ac:dyDescent="0.25">
      <c r="A11" s="52">
        <v>70000</v>
      </c>
      <c r="B11" s="52">
        <v>100</v>
      </c>
      <c r="C11" s="52">
        <v>7</v>
      </c>
      <c r="D11" s="42">
        <v>7</v>
      </c>
      <c r="E11" s="42" t="s">
        <v>147</v>
      </c>
      <c r="F11" s="28" t="s">
        <v>2</v>
      </c>
      <c r="G11" s="32">
        <f t="shared" si="0"/>
        <v>70107</v>
      </c>
      <c r="H11" s="43">
        <v>10</v>
      </c>
      <c r="I11" s="73"/>
      <c r="J11" s="73"/>
      <c r="K11" s="73"/>
      <c r="L11" s="73"/>
      <c r="M11" s="73"/>
      <c r="N11" s="73"/>
      <c r="O11" s="73"/>
      <c r="P11" s="52"/>
    </row>
    <row r="12" spans="1:18" ht="25.5" hidden="1" x14ac:dyDescent="0.25">
      <c r="A12" s="52">
        <v>70000</v>
      </c>
      <c r="B12" s="52">
        <v>100</v>
      </c>
      <c r="C12" s="52">
        <v>8</v>
      </c>
      <c r="D12" s="42">
        <v>8</v>
      </c>
      <c r="E12" s="42" t="s">
        <v>147</v>
      </c>
      <c r="F12" s="28" t="s">
        <v>2</v>
      </c>
      <c r="G12" s="32">
        <f t="shared" si="0"/>
        <v>70108</v>
      </c>
      <c r="H12" s="43">
        <v>11</v>
      </c>
      <c r="I12" s="73"/>
      <c r="J12" s="73"/>
      <c r="K12" s="73"/>
      <c r="L12" s="73"/>
      <c r="M12" s="73"/>
      <c r="N12" s="73"/>
      <c r="O12" s="73"/>
      <c r="P12" s="52"/>
    </row>
    <row r="13" spans="1:18" ht="43.5" x14ac:dyDescent="0.35">
      <c r="A13" s="52">
        <v>70000</v>
      </c>
      <c r="B13" s="52">
        <v>200</v>
      </c>
      <c r="C13" s="52"/>
      <c r="D13" s="42" t="s">
        <v>11</v>
      </c>
      <c r="E13" s="42" t="s">
        <v>30</v>
      </c>
      <c r="F13" s="32" t="s">
        <v>1</v>
      </c>
      <c r="G13" s="32">
        <f t="shared" ref="G13:G25" si="1">A13+B13+C13</f>
        <v>70200</v>
      </c>
      <c r="H13" s="43">
        <v>23</v>
      </c>
      <c r="I13" s="67" t="s">
        <v>129</v>
      </c>
      <c r="J13" s="98" t="s">
        <v>2117</v>
      </c>
      <c r="K13" s="109"/>
      <c r="L13" s="98"/>
      <c r="M13" s="98"/>
      <c r="N13" s="98"/>
      <c r="O13" s="109" t="s">
        <v>321</v>
      </c>
      <c r="P13" s="35"/>
      <c r="Q13" s="8"/>
      <c r="R13" s="8"/>
    </row>
    <row r="14" spans="1:18" ht="76.5" customHeight="1" x14ac:dyDescent="0.35">
      <c r="A14" s="52">
        <v>70000</v>
      </c>
      <c r="B14" s="52">
        <v>200</v>
      </c>
      <c r="C14" s="52">
        <v>0</v>
      </c>
      <c r="D14" s="42">
        <v>0</v>
      </c>
      <c r="E14" s="42" t="s">
        <v>148</v>
      </c>
      <c r="F14" s="28" t="s">
        <v>2</v>
      </c>
      <c r="G14" s="32">
        <f t="shared" si="1"/>
        <v>70200</v>
      </c>
      <c r="H14" s="43">
        <v>24</v>
      </c>
      <c r="I14" s="73" t="s">
        <v>2141</v>
      </c>
      <c r="J14" s="46" t="s">
        <v>1146</v>
      </c>
      <c r="K14" s="46" t="s">
        <v>2784</v>
      </c>
      <c r="L14" s="119" t="s">
        <v>1266</v>
      </c>
      <c r="M14" s="46"/>
      <c r="N14" s="46"/>
      <c r="O14" s="46"/>
      <c r="P14" s="52"/>
    </row>
    <row r="15" spans="1:18" ht="52" x14ac:dyDescent="0.35">
      <c r="A15" s="52">
        <v>70000</v>
      </c>
      <c r="B15" s="52">
        <v>200</v>
      </c>
      <c r="C15" s="52">
        <v>1</v>
      </c>
      <c r="D15" s="42">
        <v>1</v>
      </c>
      <c r="E15" s="42" t="s">
        <v>148</v>
      </c>
      <c r="F15" s="28" t="s">
        <v>2</v>
      </c>
      <c r="G15" s="32">
        <f t="shared" si="1"/>
        <v>70201</v>
      </c>
      <c r="H15" s="43">
        <v>25</v>
      </c>
      <c r="I15" s="73" t="s">
        <v>2142</v>
      </c>
      <c r="J15" s="46" t="s">
        <v>284</v>
      </c>
      <c r="K15" s="129" t="s">
        <v>282</v>
      </c>
      <c r="L15" s="46" t="s">
        <v>1222</v>
      </c>
      <c r="M15" s="46" t="s">
        <v>294</v>
      </c>
      <c r="N15" s="46" t="s">
        <v>283</v>
      </c>
      <c r="O15" s="46"/>
      <c r="P15" s="52"/>
    </row>
    <row r="16" spans="1:18" ht="52.5" customHeight="1" x14ac:dyDescent="0.35">
      <c r="A16" s="52">
        <v>70000</v>
      </c>
      <c r="B16" s="52">
        <v>200</v>
      </c>
      <c r="C16" s="52">
        <v>2</v>
      </c>
      <c r="D16" s="42">
        <v>2</v>
      </c>
      <c r="E16" s="42" t="s">
        <v>148</v>
      </c>
      <c r="F16" s="28" t="s">
        <v>2</v>
      </c>
      <c r="G16" s="32">
        <f t="shared" si="1"/>
        <v>70202</v>
      </c>
      <c r="H16" s="43">
        <v>26</v>
      </c>
      <c r="I16" s="73" t="s">
        <v>2143</v>
      </c>
      <c r="J16" s="46" t="s">
        <v>285</v>
      </c>
      <c r="K16" s="129" t="s">
        <v>286</v>
      </c>
      <c r="L16" s="46" t="s">
        <v>1203</v>
      </c>
      <c r="M16" s="46" t="s">
        <v>294</v>
      </c>
      <c r="N16" s="46" t="s">
        <v>287</v>
      </c>
      <c r="O16" s="46"/>
      <c r="P16" s="52"/>
    </row>
    <row r="17" spans="1:16" ht="54.75" customHeight="1" x14ac:dyDescent="0.35">
      <c r="A17" s="52">
        <v>70000</v>
      </c>
      <c r="B17" s="52">
        <v>200</v>
      </c>
      <c r="C17" s="52">
        <v>3</v>
      </c>
      <c r="D17" s="42">
        <v>3</v>
      </c>
      <c r="E17" s="42" t="s">
        <v>148</v>
      </c>
      <c r="F17" s="28" t="s">
        <v>2</v>
      </c>
      <c r="G17" s="32">
        <f t="shared" si="1"/>
        <v>70203</v>
      </c>
      <c r="H17" s="43">
        <v>27</v>
      </c>
      <c r="I17" s="46" t="s">
        <v>2144</v>
      </c>
      <c r="J17" s="46" t="s">
        <v>288</v>
      </c>
      <c r="K17" s="129" t="s">
        <v>289</v>
      </c>
      <c r="L17" s="46" t="s">
        <v>1203</v>
      </c>
      <c r="M17" s="46" t="s">
        <v>294</v>
      </c>
      <c r="N17" s="46" t="s">
        <v>290</v>
      </c>
      <c r="O17" s="46"/>
      <c r="P17" s="52"/>
    </row>
    <row r="18" spans="1:16" ht="101.25" customHeight="1" x14ac:dyDescent="0.35">
      <c r="A18" s="52">
        <v>70000</v>
      </c>
      <c r="B18" s="52">
        <v>200</v>
      </c>
      <c r="C18" s="52">
        <v>4</v>
      </c>
      <c r="D18" s="42">
        <v>4</v>
      </c>
      <c r="E18" s="42" t="s">
        <v>148</v>
      </c>
      <c r="F18" s="28" t="s">
        <v>2</v>
      </c>
      <c r="G18" s="32">
        <f t="shared" si="1"/>
        <v>70204</v>
      </c>
      <c r="H18" s="43">
        <v>28</v>
      </c>
      <c r="I18" s="46" t="s">
        <v>2145</v>
      </c>
      <c r="J18" s="46" t="s">
        <v>291</v>
      </c>
      <c r="K18" s="111" t="s">
        <v>292</v>
      </c>
      <c r="L18" s="80" t="s">
        <v>1222</v>
      </c>
      <c r="M18" s="46" t="s">
        <v>294</v>
      </c>
      <c r="N18" s="46" t="s">
        <v>293</v>
      </c>
      <c r="O18" s="80" t="s">
        <v>307</v>
      </c>
      <c r="P18" s="52"/>
    </row>
    <row r="19" spans="1:16" s="52" customFormat="1" ht="102" customHeight="1" x14ac:dyDescent="0.35">
      <c r="D19" s="42"/>
      <c r="E19" s="42"/>
      <c r="F19" s="28"/>
      <c r="G19" s="32"/>
      <c r="H19" s="43"/>
      <c r="I19" s="46" t="s">
        <v>2146</v>
      </c>
      <c r="J19" s="46" t="s">
        <v>2133</v>
      </c>
      <c r="K19" s="111" t="s">
        <v>292</v>
      </c>
      <c r="L19" s="80" t="s">
        <v>1203</v>
      </c>
      <c r="M19" s="46" t="s">
        <v>294</v>
      </c>
      <c r="N19" s="46" t="s">
        <v>2134</v>
      </c>
      <c r="O19" s="80"/>
    </row>
    <row r="20" spans="1:16" ht="52" x14ac:dyDescent="0.35">
      <c r="A20" s="52">
        <v>70000</v>
      </c>
      <c r="B20" s="52">
        <v>200</v>
      </c>
      <c r="C20" s="52">
        <v>5</v>
      </c>
      <c r="D20" s="42">
        <v>5</v>
      </c>
      <c r="E20" s="42" t="s">
        <v>148</v>
      </c>
      <c r="F20" s="28" t="s">
        <v>2</v>
      </c>
      <c r="G20" s="32">
        <f t="shared" si="1"/>
        <v>70205</v>
      </c>
      <c r="H20" s="43">
        <v>29</v>
      </c>
      <c r="I20" s="73" t="s">
        <v>2147</v>
      </c>
      <c r="J20" s="46" t="s">
        <v>320</v>
      </c>
      <c r="K20" s="111" t="s">
        <v>295</v>
      </c>
      <c r="L20" s="46" t="s">
        <v>3446</v>
      </c>
      <c r="M20" s="46" t="s">
        <v>294</v>
      </c>
      <c r="N20" s="46" t="s">
        <v>296</v>
      </c>
      <c r="O20" s="46"/>
      <c r="P20" s="52"/>
    </row>
    <row r="21" spans="1:16" ht="26" x14ac:dyDescent="0.35">
      <c r="A21" s="52">
        <v>70000</v>
      </c>
      <c r="B21" s="52">
        <v>200</v>
      </c>
      <c r="C21" s="52">
        <v>6</v>
      </c>
      <c r="D21" s="42">
        <v>6</v>
      </c>
      <c r="E21" s="42" t="s">
        <v>148</v>
      </c>
      <c r="F21" s="28" t="s">
        <v>2</v>
      </c>
      <c r="G21" s="32">
        <f t="shared" si="1"/>
        <v>70206</v>
      </c>
      <c r="H21" s="43">
        <v>30</v>
      </c>
      <c r="I21" s="73" t="s">
        <v>2148</v>
      </c>
      <c r="J21" s="46" t="s">
        <v>297</v>
      </c>
      <c r="K21" s="129" t="s">
        <v>298</v>
      </c>
      <c r="L21" s="46" t="s">
        <v>2495</v>
      </c>
      <c r="M21" s="46" t="s">
        <v>294</v>
      </c>
      <c r="N21" s="46" t="s">
        <v>299</v>
      </c>
      <c r="O21" s="46"/>
      <c r="P21" s="52"/>
    </row>
    <row r="22" spans="1:16" ht="66" customHeight="1" x14ac:dyDescent="0.35">
      <c r="A22" s="52">
        <v>70000</v>
      </c>
      <c r="B22" s="52">
        <v>200</v>
      </c>
      <c r="C22" s="52">
        <v>7</v>
      </c>
      <c r="D22" s="42">
        <v>7</v>
      </c>
      <c r="E22" s="42" t="s">
        <v>148</v>
      </c>
      <c r="F22" s="28" t="s">
        <v>2</v>
      </c>
      <c r="G22" s="32">
        <f t="shared" si="1"/>
        <v>70207</v>
      </c>
      <c r="H22" s="43">
        <v>31</v>
      </c>
      <c r="I22" s="73" t="s">
        <v>2149</v>
      </c>
      <c r="J22" s="73" t="s">
        <v>300</v>
      </c>
      <c r="K22" s="73" t="s">
        <v>301</v>
      </c>
      <c r="L22" s="73" t="s">
        <v>3446</v>
      </c>
      <c r="M22" s="73"/>
      <c r="N22" s="73" t="s">
        <v>302</v>
      </c>
      <c r="O22" s="73" t="s">
        <v>306</v>
      </c>
      <c r="P22" s="52"/>
    </row>
    <row r="23" spans="1:16" ht="52" x14ac:dyDescent="0.35">
      <c r="A23" s="52">
        <v>70000</v>
      </c>
      <c r="B23" s="52">
        <v>200</v>
      </c>
      <c r="C23" s="52">
        <v>8</v>
      </c>
      <c r="D23" s="42">
        <v>8</v>
      </c>
      <c r="E23" s="42" t="s">
        <v>148</v>
      </c>
      <c r="F23" s="28" t="s">
        <v>2</v>
      </c>
      <c r="G23" s="32">
        <f t="shared" si="1"/>
        <v>70208</v>
      </c>
      <c r="H23" s="43">
        <v>32</v>
      </c>
      <c r="I23" s="46" t="s">
        <v>2150</v>
      </c>
      <c r="J23" s="46" t="s">
        <v>303</v>
      </c>
      <c r="K23" s="46" t="s">
        <v>304</v>
      </c>
      <c r="L23" s="80" t="s">
        <v>1222</v>
      </c>
      <c r="M23" s="46" t="s">
        <v>294</v>
      </c>
      <c r="N23" s="46" t="s">
        <v>305</v>
      </c>
      <c r="O23" s="80" t="s">
        <v>308</v>
      </c>
      <c r="P23" s="52"/>
    </row>
    <row r="24" spans="1:16" s="52" customFormat="1" ht="26" x14ac:dyDescent="0.35">
      <c r="D24" s="42"/>
      <c r="E24" s="42"/>
      <c r="F24" s="28"/>
      <c r="G24" s="32"/>
      <c r="H24" s="43"/>
      <c r="I24" s="46" t="s">
        <v>2151</v>
      </c>
      <c r="J24" s="46" t="s">
        <v>2135</v>
      </c>
      <c r="K24" s="46" t="s">
        <v>304</v>
      </c>
      <c r="L24" s="80" t="s">
        <v>1203</v>
      </c>
      <c r="M24" s="46" t="s">
        <v>294</v>
      </c>
      <c r="N24" s="46" t="s">
        <v>2134</v>
      </c>
      <c r="O24" s="80"/>
    </row>
    <row r="25" spans="1:16" ht="26" x14ac:dyDescent="0.35">
      <c r="A25" s="52">
        <v>70000</v>
      </c>
      <c r="B25" s="52">
        <v>200</v>
      </c>
      <c r="C25" s="52">
        <v>9</v>
      </c>
      <c r="D25" s="42">
        <v>9</v>
      </c>
      <c r="E25" s="42" t="s">
        <v>148</v>
      </c>
      <c r="F25" s="28" t="s">
        <v>2</v>
      </c>
      <c r="G25" s="32">
        <f t="shared" si="1"/>
        <v>70209</v>
      </c>
      <c r="H25" s="43">
        <v>33</v>
      </c>
      <c r="I25" s="46" t="s">
        <v>2152</v>
      </c>
      <c r="J25" s="46" t="s">
        <v>309</v>
      </c>
      <c r="K25" s="46" t="s">
        <v>2823</v>
      </c>
      <c r="L25" s="46" t="s">
        <v>1203</v>
      </c>
      <c r="M25" s="46"/>
      <c r="N25" s="46" t="s">
        <v>310</v>
      </c>
      <c r="O25" s="46"/>
      <c r="P25" s="52"/>
    </row>
    <row r="26" spans="1:16" ht="51.75" customHeight="1" x14ac:dyDescent="0.35">
      <c r="A26" s="52">
        <v>70000</v>
      </c>
      <c r="B26" s="52">
        <v>200</v>
      </c>
      <c r="C26" s="52">
        <v>10</v>
      </c>
      <c r="D26" s="42">
        <v>10</v>
      </c>
      <c r="E26" s="42" t="s">
        <v>148</v>
      </c>
      <c r="F26" s="28" t="s">
        <v>2</v>
      </c>
      <c r="G26" s="32">
        <f t="shared" ref="G26:G35" si="2">A26+B26+C26+D26</f>
        <v>70220</v>
      </c>
      <c r="H26" s="43">
        <v>34</v>
      </c>
      <c r="I26" s="46" t="s">
        <v>2153</v>
      </c>
      <c r="J26" s="46" t="s">
        <v>311</v>
      </c>
      <c r="K26" s="46" t="s">
        <v>312</v>
      </c>
      <c r="L26" s="46" t="s">
        <v>3430</v>
      </c>
      <c r="M26" s="46"/>
      <c r="N26" s="46" t="s">
        <v>313</v>
      </c>
      <c r="O26" s="46"/>
      <c r="P26" s="52"/>
    </row>
    <row r="27" spans="1:16" ht="39" x14ac:dyDescent="0.35">
      <c r="A27" s="52">
        <v>70000</v>
      </c>
      <c r="B27" s="52">
        <v>200</v>
      </c>
      <c r="C27" s="52">
        <v>11</v>
      </c>
      <c r="D27" s="42">
        <v>11</v>
      </c>
      <c r="E27" s="42" t="s">
        <v>148</v>
      </c>
      <c r="F27" s="28" t="s">
        <v>2</v>
      </c>
      <c r="G27" s="32">
        <f t="shared" si="2"/>
        <v>70222</v>
      </c>
      <c r="H27" s="43">
        <v>35</v>
      </c>
      <c r="I27" s="46" t="s">
        <v>2154</v>
      </c>
      <c r="J27" s="46" t="s">
        <v>314</v>
      </c>
      <c r="K27" s="46" t="s">
        <v>315</v>
      </c>
      <c r="L27" s="46" t="s">
        <v>1203</v>
      </c>
      <c r="M27" s="46"/>
      <c r="N27" s="46" t="s">
        <v>316</v>
      </c>
      <c r="O27" s="46"/>
      <c r="P27" s="52"/>
    </row>
    <row r="28" spans="1:16" ht="26" x14ac:dyDescent="0.35">
      <c r="A28" s="52">
        <v>70000</v>
      </c>
      <c r="B28" s="52">
        <v>200</v>
      </c>
      <c r="C28" s="52">
        <v>12</v>
      </c>
      <c r="D28" s="42">
        <v>12</v>
      </c>
      <c r="E28" s="42" t="s">
        <v>148</v>
      </c>
      <c r="F28" s="28" t="s">
        <v>2</v>
      </c>
      <c r="G28" s="32">
        <f t="shared" si="2"/>
        <v>70224</v>
      </c>
      <c r="H28" s="43">
        <v>36</v>
      </c>
      <c r="I28" s="46" t="s">
        <v>2155</v>
      </c>
      <c r="J28" s="73" t="s">
        <v>317</v>
      </c>
      <c r="K28" s="73" t="s">
        <v>334</v>
      </c>
      <c r="L28" s="73" t="s">
        <v>1203</v>
      </c>
      <c r="M28" s="73"/>
      <c r="N28" s="73" t="s">
        <v>310</v>
      </c>
      <c r="O28" s="73"/>
      <c r="P28" s="52"/>
    </row>
    <row r="29" spans="1:16" ht="26" x14ac:dyDescent="0.35">
      <c r="A29" s="52">
        <v>70000</v>
      </c>
      <c r="B29" s="52">
        <v>200</v>
      </c>
      <c r="C29" s="52">
        <v>13</v>
      </c>
      <c r="D29" s="42">
        <v>13</v>
      </c>
      <c r="E29" s="42" t="s">
        <v>148</v>
      </c>
      <c r="F29" s="28" t="s">
        <v>2</v>
      </c>
      <c r="G29" s="32">
        <f t="shared" si="2"/>
        <v>70226</v>
      </c>
      <c r="H29" s="43">
        <v>37</v>
      </c>
      <c r="I29" s="46" t="s">
        <v>2318</v>
      </c>
      <c r="J29" s="73" t="s">
        <v>318</v>
      </c>
      <c r="K29" s="73" t="s">
        <v>319</v>
      </c>
      <c r="L29" s="73" t="s">
        <v>2495</v>
      </c>
      <c r="M29" s="73"/>
      <c r="N29" s="73" t="s">
        <v>313</v>
      </c>
      <c r="O29" s="63"/>
      <c r="P29" s="52"/>
    </row>
    <row r="30" spans="1:16" ht="26" x14ac:dyDescent="0.35">
      <c r="A30" s="52">
        <v>70000</v>
      </c>
      <c r="B30" s="52">
        <v>200</v>
      </c>
      <c r="C30" s="52">
        <v>14</v>
      </c>
      <c r="D30" s="42">
        <v>14</v>
      </c>
      <c r="E30" s="42" t="s">
        <v>148</v>
      </c>
      <c r="F30" s="28" t="s">
        <v>2</v>
      </c>
      <c r="G30" s="32">
        <f t="shared" si="2"/>
        <v>70228</v>
      </c>
      <c r="H30" s="43">
        <v>38</v>
      </c>
      <c r="I30" s="73" t="s">
        <v>3408</v>
      </c>
      <c r="J30" s="225" t="s">
        <v>3409</v>
      </c>
      <c r="K30" s="86" t="s">
        <v>3410</v>
      </c>
      <c r="L30" s="25" t="s">
        <v>1203</v>
      </c>
      <c r="M30" s="86" t="s">
        <v>3411</v>
      </c>
      <c r="N30" s="248" t="s">
        <v>3412</v>
      </c>
      <c r="O30" s="63"/>
      <c r="P30" s="52"/>
    </row>
    <row r="31" spans="1:16" ht="31.5" customHeight="1" x14ac:dyDescent="0.35">
      <c r="A31" s="52">
        <v>70000</v>
      </c>
      <c r="B31" s="52">
        <v>200</v>
      </c>
      <c r="C31" s="52">
        <v>15</v>
      </c>
      <c r="D31" s="42">
        <v>15</v>
      </c>
      <c r="E31" s="42" t="s">
        <v>148</v>
      </c>
      <c r="F31" s="28" t="s">
        <v>2</v>
      </c>
      <c r="G31" s="32">
        <f t="shared" si="2"/>
        <v>70230</v>
      </c>
      <c r="H31" s="43">
        <v>39</v>
      </c>
      <c r="I31" s="73" t="s">
        <v>3413</v>
      </c>
      <c r="J31" s="73" t="s">
        <v>3414</v>
      </c>
      <c r="K31" s="73" t="s">
        <v>3415</v>
      </c>
      <c r="L31" s="73" t="s">
        <v>1203</v>
      </c>
      <c r="M31" s="73" t="s">
        <v>3416</v>
      </c>
      <c r="N31" s="62"/>
      <c r="O31" s="63"/>
      <c r="P31" s="52"/>
    </row>
    <row r="32" spans="1:16" ht="54.75" customHeight="1" x14ac:dyDescent="0.35">
      <c r="A32" s="52">
        <v>70000</v>
      </c>
      <c r="B32" s="52">
        <v>200</v>
      </c>
      <c r="C32" s="52">
        <v>16</v>
      </c>
      <c r="D32" s="42">
        <v>16</v>
      </c>
      <c r="E32" s="42" t="s">
        <v>148</v>
      </c>
      <c r="F32" s="28" t="s">
        <v>2</v>
      </c>
      <c r="G32" s="32">
        <f t="shared" si="2"/>
        <v>70232</v>
      </c>
      <c r="H32" s="43">
        <v>40</v>
      </c>
      <c r="I32" s="73" t="s">
        <v>3432</v>
      </c>
      <c r="J32" s="49" t="s">
        <v>3436</v>
      </c>
      <c r="K32" s="49" t="s">
        <v>3440</v>
      </c>
      <c r="L32" s="62" t="s">
        <v>1203</v>
      </c>
      <c r="M32" s="258" t="s">
        <v>3416</v>
      </c>
      <c r="N32" s="73"/>
      <c r="O32" s="63"/>
      <c r="P32" s="52"/>
    </row>
    <row r="33" spans="1:18" ht="48.75" customHeight="1" x14ac:dyDescent="0.35">
      <c r="A33" s="52">
        <v>70000</v>
      </c>
      <c r="B33" s="52">
        <v>200</v>
      </c>
      <c r="C33" s="52">
        <v>17</v>
      </c>
      <c r="D33" s="42">
        <v>17</v>
      </c>
      <c r="E33" s="42" t="s">
        <v>148</v>
      </c>
      <c r="F33" s="28" t="s">
        <v>2</v>
      </c>
      <c r="G33" s="32">
        <f t="shared" si="2"/>
        <v>70234</v>
      </c>
      <c r="H33" s="43">
        <v>41</v>
      </c>
      <c r="I33" s="73" t="s">
        <v>3433</v>
      </c>
      <c r="J33" s="234" t="s">
        <v>3437</v>
      </c>
      <c r="K33" s="234" t="s">
        <v>3443</v>
      </c>
      <c r="L33" s="234" t="s">
        <v>1203</v>
      </c>
      <c r="M33" s="258" t="s">
        <v>3416</v>
      </c>
      <c r="N33" s="258" t="s">
        <v>3441</v>
      </c>
      <c r="O33" s="63"/>
      <c r="P33" s="52"/>
    </row>
    <row r="34" spans="1:18" ht="62.25" customHeight="1" x14ac:dyDescent="0.35">
      <c r="A34" s="52">
        <v>70000</v>
      </c>
      <c r="B34" s="52">
        <v>200</v>
      </c>
      <c r="C34" s="52">
        <v>18</v>
      </c>
      <c r="D34" s="42">
        <v>18</v>
      </c>
      <c r="E34" s="42" t="s">
        <v>148</v>
      </c>
      <c r="F34" s="28" t="s">
        <v>2</v>
      </c>
      <c r="G34" s="32">
        <f t="shared" si="2"/>
        <v>70236</v>
      </c>
      <c r="H34" s="43">
        <v>42</v>
      </c>
      <c r="I34" s="73" t="s">
        <v>3434</v>
      </c>
      <c r="J34" s="234" t="s">
        <v>3438</v>
      </c>
      <c r="K34" s="234" t="s">
        <v>3444</v>
      </c>
      <c r="L34" s="234" t="s">
        <v>1203</v>
      </c>
      <c r="M34" s="258" t="s">
        <v>3416</v>
      </c>
      <c r="N34" s="258"/>
      <c r="O34" s="258"/>
      <c r="P34" s="52"/>
    </row>
    <row r="35" spans="1:18" ht="26" x14ac:dyDescent="0.35">
      <c r="A35" s="52">
        <v>70000</v>
      </c>
      <c r="B35" s="52">
        <v>200</v>
      </c>
      <c r="C35" s="52">
        <v>19</v>
      </c>
      <c r="D35" s="42">
        <v>19</v>
      </c>
      <c r="E35" s="42" t="s">
        <v>148</v>
      </c>
      <c r="F35" s="28" t="s">
        <v>2</v>
      </c>
      <c r="G35" s="32">
        <f t="shared" si="2"/>
        <v>70238</v>
      </c>
      <c r="H35" s="43">
        <v>43</v>
      </c>
      <c r="I35" s="73" t="s">
        <v>3435</v>
      </c>
      <c r="J35" s="73" t="s">
        <v>3439</v>
      </c>
      <c r="K35" s="73" t="s">
        <v>3445</v>
      </c>
      <c r="L35" s="73" t="s">
        <v>1203</v>
      </c>
      <c r="M35" s="73"/>
      <c r="N35" s="73" t="s">
        <v>3442</v>
      </c>
      <c r="O35" s="73"/>
      <c r="P35" s="52"/>
    </row>
    <row r="36" spans="1:18" ht="15" x14ac:dyDescent="0.25">
      <c r="A36" s="52">
        <v>70000</v>
      </c>
      <c r="B36" s="52">
        <v>300</v>
      </c>
      <c r="C36" s="52"/>
      <c r="D36" s="42" t="s">
        <v>11</v>
      </c>
      <c r="E36" s="42" t="s">
        <v>30</v>
      </c>
      <c r="F36" s="32" t="s">
        <v>1</v>
      </c>
      <c r="G36" s="32">
        <f t="shared" ref="G36:G46" si="3">A36+B36+C36</f>
        <v>70300</v>
      </c>
      <c r="H36" s="43">
        <v>44</v>
      </c>
      <c r="I36" s="98" t="s">
        <v>130</v>
      </c>
      <c r="J36" s="109" t="s">
        <v>2121</v>
      </c>
      <c r="K36" s="109"/>
      <c r="L36" s="98"/>
      <c r="M36" s="98"/>
      <c r="N36" s="98"/>
      <c r="O36" s="67"/>
      <c r="P36" s="36"/>
      <c r="Q36" s="9"/>
      <c r="R36" s="9"/>
    </row>
    <row r="37" spans="1:18" ht="77.25" customHeight="1" x14ac:dyDescent="0.35">
      <c r="A37" s="52">
        <v>70000</v>
      </c>
      <c r="B37" s="52">
        <v>300</v>
      </c>
      <c r="C37" s="52">
        <v>0</v>
      </c>
      <c r="D37" s="42">
        <v>0</v>
      </c>
      <c r="E37" s="42" t="s">
        <v>149</v>
      </c>
      <c r="F37" s="28" t="s">
        <v>2</v>
      </c>
      <c r="G37" s="32">
        <f t="shared" si="3"/>
        <v>70300</v>
      </c>
      <c r="H37" s="43">
        <v>45</v>
      </c>
      <c r="I37" s="46" t="s">
        <v>2156</v>
      </c>
      <c r="J37" s="46" t="s">
        <v>2122</v>
      </c>
      <c r="K37" s="46" t="s">
        <v>2784</v>
      </c>
      <c r="L37" s="119" t="s">
        <v>1266</v>
      </c>
      <c r="M37" s="46"/>
      <c r="N37" s="46"/>
      <c r="O37" s="73"/>
      <c r="P37" s="52"/>
    </row>
    <row r="38" spans="1:18" ht="39" customHeight="1" x14ac:dyDescent="0.35">
      <c r="A38" s="52">
        <v>70000</v>
      </c>
      <c r="B38" s="52">
        <v>300</v>
      </c>
      <c r="C38" s="52">
        <v>1</v>
      </c>
      <c r="D38" s="42">
        <v>1</v>
      </c>
      <c r="E38" s="42" t="s">
        <v>149</v>
      </c>
      <c r="F38" s="28" t="s">
        <v>2</v>
      </c>
      <c r="G38" s="32">
        <f t="shared" si="3"/>
        <v>70301</v>
      </c>
      <c r="H38" s="43">
        <v>46</v>
      </c>
      <c r="I38" s="46" t="s">
        <v>2157</v>
      </c>
      <c r="J38" s="46" t="s">
        <v>325</v>
      </c>
      <c r="K38" s="46" t="s">
        <v>326</v>
      </c>
      <c r="L38" s="46" t="s">
        <v>3446</v>
      </c>
      <c r="M38" s="46" t="s">
        <v>327</v>
      </c>
      <c r="N38" s="46" t="s">
        <v>322</v>
      </c>
      <c r="O38" s="106"/>
      <c r="P38" s="52"/>
    </row>
    <row r="39" spans="1:18" ht="26" x14ac:dyDescent="0.35">
      <c r="A39" s="52">
        <v>70000</v>
      </c>
      <c r="B39" s="52">
        <v>300</v>
      </c>
      <c r="C39" s="52">
        <v>2</v>
      </c>
      <c r="D39" s="42">
        <v>2</v>
      </c>
      <c r="E39" s="42" t="s">
        <v>149</v>
      </c>
      <c r="F39" s="28" t="s">
        <v>2</v>
      </c>
      <c r="G39" s="32">
        <f t="shared" si="3"/>
        <v>70302</v>
      </c>
      <c r="H39" s="43">
        <v>47</v>
      </c>
      <c r="I39" s="46" t="s">
        <v>2158</v>
      </c>
      <c r="J39" s="46" t="s">
        <v>324</v>
      </c>
      <c r="K39" s="46" t="s">
        <v>328</v>
      </c>
      <c r="L39" s="46" t="s">
        <v>1266</v>
      </c>
      <c r="M39" s="46" t="s">
        <v>327</v>
      </c>
      <c r="N39" s="110" t="s">
        <v>323</v>
      </c>
      <c r="O39" s="106"/>
      <c r="P39" s="52"/>
    </row>
    <row r="40" spans="1:18" ht="26" x14ac:dyDescent="0.35">
      <c r="A40" s="52">
        <v>70000</v>
      </c>
      <c r="B40" s="52">
        <v>300</v>
      </c>
      <c r="C40" s="52">
        <v>3</v>
      </c>
      <c r="D40" s="42">
        <v>3</v>
      </c>
      <c r="E40" s="42" t="s">
        <v>149</v>
      </c>
      <c r="F40" s="28" t="s">
        <v>2</v>
      </c>
      <c r="G40" s="32">
        <f t="shared" si="3"/>
        <v>70303</v>
      </c>
      <c r="H40" s="43">
        <v>48</v>
      </c>
      <c r="I40" s="46" t="s">
        <v>2159</v>
      </c>
      <c r="J40" s="119" t="s">
        <v>329</v>
      </c>
      <c r="K40" s="119" t="s">
        <v>330</v>
      </c>
      <c r="L40" s="110" t="s">
        <v>3446</v>
      </c>
      <c r="M40" s="46" t="s">
        <v>327</v>
      </c>
      <c r="N40" s="46" t="s">
        <v>322</v>
      </c>
      <c r="O40" s="106"/>
      <c r="P40" s="52"/>
    </row>
    <row r="41" spans="1:18" ht="25.5" x14ac:dyDescent="0.25">
      <c r="A41" s="52">
        <v>70000</v>
      </c>
      <c r="B41" s="52">
        <v>300</v>
      </c>
      <c r="C41" s="52">
        <v>4</v>
      </c>
      <c r="D41" s="42">
        <v>4</v>
      </c>
      <c r="E41" s="42" t="s">
        <v>149</v>
      </c>
      <c r="F41" s="28" t="s">
        <v>2</v>
      </c>
      <c r="G41" s="32">
        <f t="shared" si="3"/>
        <v>70304</v>
      </c>
      <c r="H41" s="43">
        <v>49</v>
      </c>
      <c r="I41" s="46" t="s">
        <v>2160</v>
      </c>
      <c r="J41" s="46" t="s">
        <v>2123</v>
      </c>
      <c r="K41" s="46"/>
      <c r="L41" s="46" t="s">
        <v>2824</v>
      </c>
      <c r="M41" s="46"/>
      <c r="N41" s="46"/>
      <c r="O41" s="120"/>
      <c r="P41" s="52"/>
    </row>
    <row r="42" spans="1:18" ht="26" x14ac:dyDescent="0.35">
      <c r="A42" s="52">
        <v>70000</v>
      </c>
      <c r="B42" s="52">
        <v>300</v>
      </c>
      <c r="C42" s="52">
        <v>5</v>
      </c>
      <c r="D42" s="42">
        <v>5</v>
      </c>
      <c r="E42" s="42" t="s">
        <v>149</v>
      </c>
      <c r="F42" s="28" t="s">
        <v>2</v>
      </c>
      <c r="G42" s="32">
        <f t="shared" si="3"/>
        <v>70305</v>
      </c>
      <c r="H42" s="43">
        <v>50</v>
      </c>
      <c r="I42" s="46" t="s">
        <v>2161</v>
      </c>
      <c r="J42" s="46" t="s">
        <v>2124</v>
      </c>
      <c r="K42" s="46"/>
      <c r="L42" s="46" t="s">
        <v>2824</v>
      </c>
      <c r="M42" s="46"/>
      <c r="N42" s="46"/>
      <c r="O42" s="120"/>
      <c r="P42" s="52"/>
    </row>
    <row r="43" spans="1:18" ht="26" x14ac:dyDescent="0.35">
      <c r="A43" s="52">
        <v>70000</v>
      </c>
      <c r="B43" s="52">
        <v>300</v>
      </c>
      <c r="C43" s="52">
        <v>6</v>
      </c>
      <c r="D43" s="42">
        <v>6</v>
      </c>
      <c r="E43" s="42" t="s">
        <v>149</v>
      </c>
      <c r="F43" s="28" t="s">
        <v>2</v>
      </c>
      <c r="G43" s="32">
        <f t="shared" si="3"/>
        <v>70306</v>
      </c>
      <c r="H43" s="43">
        <v>51</v>
      </c>
      <c r="I43" s="46" t="s">
        <v>2162</v>
      </c>
      <c r="J43" s="46" t="s">
        <v>2125</v>
      </c>
      <c r="K43" s="46"/>
      <c r="L43" s="46" t="s">
        <v>3446</v>
      </c>
      <c r="M43" s="46"/>
      <c r="N43" s="46"/>
      <c r="O43" s="73"/>
      <c r="P43" s="52"/>
    </row>
    <row r="44" spans="1:18" ht="26" x14ac:dyDescent="0.35">
      <c r="A44" s="52">
        <v>70000</v>
      </c>
      <c r="B44" s="52">
        <v>300</v>
      </c>
      <c r="C44" s="52">
        <v>7</v>
      </c>
      <c r="D44" s="42">
        <v>7</v>
      </c>
      <c r="E44" s="42" t="s">
        <v>149</v>
      </c>
      <c r="F44" s="28" t="s">
        <v>2</v>
      </c>
      <c r="G44" s="32">
        <f t="shared" si="3"/>
        <v>70307</v>
      </c>
      <c r="H44" s="43">
        <v>52</v>
      </c>
      <c r="I44" s="46" t="s">
        <v>2163</v>
      </c>
      <c r="J44" s="46" t="s">
        <v>2126</v>
      </c>
      <c r="K44" s="46" t="s">
        <v>2331</v>
      </c>
      <c r="L44" s="46" t="s">
        <v>3446</v>
      </c>
      <c r="M44" s="46"/>
      <c r="N44" s="46"/>
      <c r="O44" s="73"/>
      <c r="P44" s="52"/>
    </row>
    <row r="45" spans="1:18" ht="25.5" hidden="1" x14ac:dyDescent="0.25">
      <c r="A45" s="52">
        <v>70000</v>
      </c>
      <c r="B45" s="52">
        <v>300</v>
      </c>
      <c r="C45" s="52">
        <v>8</v>
      </c>
      <c r="D45" s="42">
        <v>8</v>
      </c>
      <c r="E45" s="42" t="s">
        <v>149</v>
      </c>
      <c r="F45" s="28" t="s">
        <v>2</v>
      </c>
      <c r="G45" s="32">
        <f t="shared" si="3"/>
        <v>70308</v>
      </c>
      <c r="H45" s="43">
        <v>53</v>
      </c>
      <c r="I45" s="46"/>
      <c r="J45" s="46"/>
      <c r="K45" s="46"/>
      <c r="L45" s="46"/>
      <c r="M45" s="46"/>
      <c r="N45" s="46"/>
      <c r="O45" s="73"/>
      <c r="P45" s="52"/>
    </row>
    <row r="46" spans="1:18" ht="25.5" hidden="1" x14ac:dyDescent="0.25">
      <c r="A46" s="52">
        <v>70000</v>
      </c>
      <c r="B46" s="52">
        <v>300</v>
      </c>
      <c r="C46" s="52">
        <v>9</v>
      </c>
      <c r="D46" s="42">
        <v>9</v>
      </c>
      <c r="E46" s="42" t="s">
        <v>149</v>
      </c>
      <c r="F46" s="28" t="s">
        <v>2</v>
      </c>
      <c r="G46" s="32">
        <f t="shared" si="3"/>
        <v>70309</v>
      </c>
      <c r="H46" s="43">
        <v>54</v>
      </c>
      <c r="I46" s="46"/>
      <c r="J46" s="46"/>
      <c r="K46" s="46"/>
      <c r="L46" s="46"/>
      <c r="M46" s="46"/>
      <c r="N46" s="46"/>
      <c r="O46" s="73"/>
      <c r="P46" s="52"/>
    </row>
    <row r="47" spans="1:18" ht="25.5" hidden="1" x14ac:dyDescent="0.25">
      <c r="A47" s="52">
        <v>70000</v>
      </c>
      <c r="B47" s="52">
        <v>300</v>
      </c>
      <c r="C47" s="52">
        <v>10</v>
      </c>
      <c r="D47" s="42">
        <v>10</v>
      </c>
      <c r="E47" s="42" t="s">
        <v>149</v>
      </c>
      <c r="F47" s="28" t="s">
        <v>2</v>
      </c>
      <c r="G47" s="32">
        <f t="shared" ref="G47:G56" si="4">A47+B47+C47+D47</f>
        <v>70320</v>
      </c>
      <c r="H47" s="43">
        <v>55</v>
      </c>
      <c r="I47" s="46"/>
      <c r="J47" s="46"/>
      <c r="K47" s="46"/>
      <c r="L47" s="46"/>
      <c r="M47" s="46"/>
      <c r="N47" s="46"/>
      <c r="O47" s="73"/>
      <c r="P47" s="52"/>
    </row>
    <row r="48" spans="1:18" ht="25.5" hidden="1" x14ac:dyDescent="0.25">
      <c r="A48" s="52">
        <v>70000</v>
      </c>
      <c r="B48" s="52">
        <v>300</v>
      </c>
      <c r="C48" s="52">
        <v>11</v>
      </c>
      <c r="D48" s="42">
        <v>11</v>
      </c>
      <c r="E48" s="42" t="s">
        <v>149</v>
      </c>
      <c r="F48" s="28" t="s">
        <v>2</v>
      </c>
      <c r="G48" s="32">
        <f t="shared" si="4"/>
        <v>70322</v>
      </c>
      <c r="H48" s="43">
        <v>56</v>
      </c>
      <c r="I48" s="46"/>
      <c r="J48" s="46"/>
      <c r="K48" s="46"/>
      <c r="L48" s="46"/>
      <c r="M48" s="46"/>
      <c r="N48" s="46"/>
      <c r="O48" s="73"/>
      <c r="P48" s="52"/>
    </row>
    <row r="49" spans="1:18" ht="25.5" hidden="1" x14ac:dyDescent="0.25">
      <c r="A49" s="52">
        <v>70000</v>
      </c>
      <c r="B49" s="52">
        <v>300</v>
      </c>
      <c r="C49" s="52">
        <v>12</v>
      </c>
      <c r="D49" s="42">
        <v>12</v>
      </c>
      <c r="E49" s="42" t="s">
        <v>149</v>
      </c>
      <c r="F49" s="28" t="s">
        <v>2</v>
      </c>
      <c r="G49" s="32">
        <f t="shared" si="4"/>
        <v>70324</v>
      </c>
      <c r="H49" s="43">
        <v>57</v>
      </c>
      <c r="I49" s="73"/>
      <c r="J49" s="73"/>
      <c r="K49" s="73"/>
      <c r="L49" s="73"/>
      <c r="M49" s="73"/>
      <c r="N49" s="73"/>
      <c r="O49" s="73"/>
      <c r="P49" s="52"/>
    </row>
    <row r="50" spans="1:18" ht="25.5" hidden="1" x14ac:dyDescent="0.25">
      <c r="A50" s="52">
        <v>70000</v>
      </c>
      <c r="B50" s="52">
        <v>300</v>
      </c>
      <c r="C50" s="52">
        <v>13</v>
      </c>
      <c r="D50" s="42">
        <v>13</v>
      </c>
      <c r="E50" s="42" t="s">
        <v>149</v>
      </c>
      <c r="F50" s="28" t="s">
        <v>2</v>
      </c>
      <c r="G50" s="32">
        <f t="shared" si="4"/>
        <v>70326</v>
      </c>
      <c r="H50" s="43">
        <v>58</v>
      </c>
      <c r="I50" s="73"/>
      <c r="J50" s="73"/>
      <c r="K50" s="73"/>
      <c r="L50" s="73"/>
      <c r="M50" s="73"/>
      <c r="N50" s="73"/>
      <c r="O50" s="73"/>
      <c r="P50" s="52"/>
    </row>
    <row r="51" spans="1:18" ht="25.5" hidden="1" x14ac:dyDescent="0.25">
      <c r="A51" s="52">
        <v>70000</v>
      </c>
      <c r="B51" s="52">
        <v>300</v>
      </c>
      <c r="C51" s="52">
        <v>14</v>
      </c>
      <c r="D51" s="42">
        <v>14</v>
      </c>
      <c r="E51" s="42" t="s">
        <v>149</v>
      </c>
      <c r="F51" s="28" t="s">
        <v>2</v>
      </c>
      <c r="G51" s="32">
        <f t="shared" si="4"/>
        <v>70328</v>
      </c>
      <c r="H51" s="43">
        <v>59</v>
      </c>
      <c r="I51" s="73"/>
      <c r="J51" s="73"/>
      <c r="K51" s="73"/>
      <c r="L51" s="73"/>
      <c r="M51" s="73"/>
      <c r="N51" s="73"/>
      <c r="O51" s="73"/>
      <c r="P51" s="52"/>
    </row>
    <row r="52" spans="1:18" ht="25.5" hidden="1" x14ac:dyDescent="0.25">
      <c r="A52" s="52">
        <v>70000</v>
      </c>
      <c r="B52" s="52">
        <v>300</v>
      </c>
      <c r="C52" s="52">
        <v>15</v>
      </c>
      <c r="D52" s="42">
        <v>15</v>
      </c>
      <c r="E52" s="42" t="s">
        <v>149</v>
      </c>
      <c r="F52" s="28" t="s">
        <v>2</v>
      </c>
      <c r="G52" s="32">
        <f t="shared" si="4"/>
        <v>70330</v>
      </c>
      <c r="H52" s="43">
        <v>60</v>
      </c>
      <c r="I52" s="73"/>
      <c r="J52" s="73"/>
      <c r="K52" s="73"/>
      <c r="L52" s="73"/>
      <c r="M52" s="73"/>
      <c r="N52" s="73"/>
      <c r="O52" s="73"/>
      <c r="P52" s="52"/>
    </row>
    <row r="53" spans="1:18" ht="25.5" hidden="1" x14ac:dyDescent="0.25">
      <c r="A53" s="52">
        <v>70000</v>
      </c>
      <c r="B53" s="52">
        <v>300</v>
      </c>
      <c r="C53" s="52">
        <v>16</v>
      </c>
      <c r="D53" s="42">
        <v>16</v>
      </c>
      <c r="E53" s="42" t="s">
        <v>149</v>
      </c>
      <c r="F53" s="28" t="s">
        <v>2</v>
      </c>
      <c r="G53" s="32">
        <f t="shared" si="4"/>
        <v>70332</v>
      </c>
      <c r="H53" s="43">
        <v>61</v>
      </c>
      <c r="I53" s="73"/>
      <c r="J53" s="73"/>
      <c r="K53" s="73"/>
      <c r="L53" s="73"/>
      <c r="M53" s="73"/>
      <c r="N53" s="73"/>
      <c r="O53" s="73"/>
      <c r="P53" s="52"/>
    </row>
    <row r="54" spans="1:18" ht="25.5" hidden="1" x14ac:dyDescent="0.25">
      <c r="A54" s="52">
        <v>70000</v>
      </c>
      <c r="B54" s="52">
        <v>300</v>
      </c>
      <c r="C54" s="52">
        <v>17</v>
      </c>
      <c r="D54" s="42">
        <v>17</v>
      </c>
      <c r="E54" s="42" t="s">
        <v>149</v>
      </c>
      <c r="F54" s="28" t="s">
        <v>2</v>
      </c>
      <c r="G54" s="32">
        <f t="shared" si="4"/>
        <v>70334</v>
      </c>
      <c r="H54" s="43">
        <v>62</v>
      </c>
      <c r="I54" s="73"/>
      <c r="J54" s="73"/>
      <c r="K54" s="73"/>
      <c r="L54" s="73"/>
      <c r="M54" s="73"/>
      <c r="N54" s="73"/>
      <c r="O54" s="73"/>
      <c r="P54" s="52"/>
    </row>
    <row r="55" spans="1:18" ht="25.5" hidden="1" x14ac:dyDescent="0.25">
      <c r="A55" s="52">
        <v>70000</v>
      </c>
      <c r="B55" s="52">
        <v>300</v>
      </c>
      <c r="C55" s="52">
        <v>18</v>
      </c>
      <c r="D55" s="42">
        <v>18</v>
      </c>
      <c r="E55" s="42" t="s">
        <v>149</v>
      </c>
      <c r="F55" s="28" t="s">
        <v>2</v>
      </c>
      <c r="G55" s="32">
        <f t="shared" si="4"/>
        <v>70336</v>
      </c>
      <c r="H55" s="43">
        <v>63</v>
      </c>
      <c r="I55" s="73"/>
      <c r="J55" s="73"/>
      <c r="K55" s="73"/>
      <c r="L55" s="73"/>
      <c r="M55" s="73"/>
      <c r="N55" s="73"/>
      <c r="O55" s="73"/>
      <c r="P55" s="52"/>
    </row>
    <row r="56" spans="1:18" ht="25.5" hidden="1" x14ac:dyDescent="0.25">
      <c r="A56" s="52">
        <v>70000</v>
      </c>
      <c r="B56" s="52">
        <v>300</v>
      </c>
      <c r="C56" s="52">
        <v>19</v>
      </c>
      <c r="D56" s="42">
        <v>19</v>
      </c>
      <c r="E56" s="42" t="s">
        <v>149</v>
      </c>
      <c r="F56" s="28" t="s">
        <v>2</v>
      </c>
      <c r="G56" s="32">
        <f t="shared" si="4"/>
        <v>70338</v>
      </c>
      <c r="H56" s="43">
        <v>64</v>
      </c>
      <c r="I56" s="73"/>
      <c r="J56" s="73"/>
      <c r="K56" s="73"/>
      <c r="L56" s="73"/>
      <c r="M56" s="73"/>
      <c r="N56" s="73"/>
      <c r="O56" s="73"/>
      <c r="P56" s="52"/>
    </row>
    <row r="57" spans="1:18" s="52" customFormat="1" x14ac:dyDescent="0.35">
      <c r="A57" s="52">
        <v>70000</v>
      </c>
      <c r="B57" s="52">
        <v>300</v>
      </c>
      <c r="D57" s="42" t="s">
        <v>11</v>
      </c>
      <c r="E57" s="42" t="s">
        <v>30</v>
      </c>
      <c r="F57" s="32" t="s">
        <v>1</v>
      </c>
      <c r="G57" s="32">
        <f t="shared" ref="G57:G63" si="5">A57+B57+C57</f>
        <v>70300</v>
      </c>
      <c r="H57" s="43">
        <v>44</v>
      </c>
      <c r="I57" s="98" t="s">
        <v>3465</v>
      </c>
      <c r="J57" s="109" t="s">
        <v>2072</v>
      </c>
      <c r="K57" s="109"/>
      <c r="L57" s="98"/>
      <c r="M57" s="98"/>
      <c r="N57" s="98"/>
      <c r="O57" s="98"/>
      <c r="P57" s="36"/>
      <c r="Q57" s="36"/>
      <c r="R57" s="36"/>
    </row>
    <row r="58" spans="1:18" s="52" customFormat="1" ht="76.5" customHeight="1" x14ac:dyDescent="0.35">
      <c r="A58" s="52">
        <v>70000</v>
      </c>
      <c r="B58" s="52">
        <v>300</v>
      </c>
      <c r="C58" s="52">
        <v>0</v>
      </c>
      <c r="D58" s="42">
        <v>0</v>
      </c>
      <c r="E58" s="42" t="s">
        <v>149</v>
      </c>
      <c r="F58" s="28" t="s">
        <v>2</v>
      </c>
      <c r="G58" s="32">
        <f t="shared" si="5"/>
        <v>70300</v>
      </c>
      <c r="H58" s="43">
        <v>45</v>
      </c>
      <c r="I58" s="46" t="s">
        <v>3466</v>
      </c>
      <c r="J58" s="46" t="s">
        <v>2120</v>
      </c>
      <c r="K58" s="46" t="s">
        <v>2784</v>
      </c>
      <c r="L58" s="119" t="s">
        <v>1266</v>
      </c>
      <c r="M58" s="46"/>
      <c r="N58" s="46"/>
      <c r="O58" s="80"/>
    </row>
    <row r="59" spans="1:18" s="52" customFormat="1" ht="39" customHeight="1" x14ac:dyDescent="0.35">
      <c r="A59" s="52">
        <v>70000</v>
      </c>
      <c r="B59" s="52">
        <v>300</v>
      </c>
      <c r="C59" s="52">
        <v>4</v>
      </c>
      <c r="D59" s="42">
        <v>4</v>
      </c>
      <c r="E59" s="42" t="s">
        <v>149</v>
      </c>
      <c r="F59" s="28" t="s">
        <v>2</v>
      </c>
      <c r="G59" s="32">
        <f t="shared" si="5"/>
        <v>70304</v>
      </c>
      <c r="H59" s="43">
        <v>49</v>
      </c>
      <c r="I59" s="46" t="s">
        <v>3467</v>
      </c>
      <c r="J59" s="46" t="s">
        <v>265</v>
      </c>
      <c r="K59" s="46" t="s">
        <v>2136</v>
      </c>
      <c r="L59" s="46" t="s">
        <v>2825</v>
      </c>
      <c r="M59" s="46" t="s">
        <v>267</v>
      </c>
      <c r="N59" s="46" t="s">
        <v>268</v>
      </c>
      <c r="O59" s="80"/>
    </row>
    <row r="60" spans="1:18" s="52" customFormat="1" ht="26" x14ac:dyDescent="0.35">
      <c r="A60" s="52">
        <v>70000</v>
      </c>
      <c r="B60" s="52">
        <v>300</v>
      </c>
      <c r="C60" s="52">
        <v>5</v>
      </c>
      <c r="D60" s="42">
        <v>5</v>
      </c>
      <c r="E60" s="42" t="s">
        <v>149</v>
      </c>
      <c r="F60" s="28" t="s">
        <v>2</v>
      </c>
      <c r="G60" s="32">
        <f t="shared" si="5"/>
        <v>70305</v>
      </c>
      <c r="H60" s="43">
        <v>50</v>
      </c>
      <c r="I60" s="46" t="s">
        <v>3468</v>
      </c>
      <c r="J60" s="46" t="s">
        <v>266</v>
      </c>
      <c r="K60" s="46" t="s">
        <v>945</v>
      </c>
      <c r="L60" s="46" t="s">
        <v>1203</v>
      </c>
      <c r="M60" s="46" t="s">
        <v>267</v>
      </c>
      <c r="N60" s="46" t="s">
        <v>928</v>
      </c>
      <c r="O60" s="80"/>
    </row>
    <row r="61" spans="1:18" ht="25.5" hidden="1" x14ac:dyDescent="0.25">
      <c r="A61" s="52">
        <v>70000</v>
      </c>
      <c r="B61" s="52">
        <v>400</v>
      </c>
      <c r="C61" s="52">
        <v>7</v>
      </c>
      <c r="D61" s="42">
        <v>7</v>
      </c>
      <c r="E61" s="42" t="s">
        <v>150</v>
      </c>
      <c r="F61" s="28" t="s">
        <v>2</v>
      </c>
      <c r="G61" s="32">
        <f t="shared" si="5"/>
        <v>70407</v>
      </c>
      <c r="H61" s="43">
        <v>73</v>
      </c>
      <c r="I61" s="46" t="s">
        <v>2164</v>
      </c>
      <c r="J61" s="46"/>
      <c r="K61" s="46"/>
      <c r="L61" s="46"/>
      <c r="M61" s="46"/>
      <c r="N61" s="46"/>
      <c r="O61" s="46"/>
      <c r="P61" s="52"/>
    </row>
    <row r="62" spans="1:18" ht="25.5" hidden="1" x14ac:dyDescent="0.25">
      <c r="A62" s="52">
        <v>70000</v>
      </c>
      <c r="B62" s="52">
        <v>400</v>
      </c>
      <c r="C62" s="52">
        <v>8</v>
      </c>
      <c r="D62" s="42">
        <v>8</v>
      </c>
      <c r="E62" s="42" t="s">
        <v>150</v>
      </c>
      <c r="F62" s="28" t="s">
        <v>2</v>
      </c>
      <c r="G62" s="32">
        <f t="shared" si="5"/>
        <v>70408</v>
      </c>
      <c r="H62" s="43">
        <v>74</v>
      </c>
      <c r="I62" s="46" t="s">
        <v>2165</v>
      </c>
      <c r="J62" s="46"/>
      <c r="K62" s="46"/>
      <c r="L62" s="46"/>
      <c r="M62" s="46"/>
      <c r="N62" s="46"/>
      <c r="O62" s="46"/>
      <c r="P62" s="52"/>
    </row>
    <row r="63" spans="1:18" ht="25.5" hidden="1" x14ac:dyDescent="0.25">
      <c r="A63" s="52">
        <v>70000</v>
      </c>
      <c r="B63" s="52">
        <v>400</v>
      </c>
      <c r="C63" s="52">
        <v>9</v>
      </c>
      <c r="D63" s="42">
        <v>9</v>
      </c>
      <c r="E63" s="42" t="s">
        <v>150</v>
      </c>
      <c r="F63" s="28" t="s">
        <v>2</v>
      </c>
      <c r="G63" s="32">
        <f t="shared" si="5"/>
        <v>70409</v>
      </c>
      <c r="H63" s="43">
        <v>75</v>
      </c>
      <c r="I63" s="46" t="s">
        <v>2166</v>
      </c>
      <c r="J63" s="46"/>
      <c r="K63" s="46"/>
      <c r="L63" s="46"/>
      <c r="M63" s="46"/>
      <c r="N63" s="46"/>
      <c r="O63" s="46"/>
      <c r="P63" s="52"/>
    </row>
    <row r="64" spans="1:18" ht="25.5" hidden="1" x14ac:dyDescent="0.25">
      <c r="A64" s="52">
        <v>70000</v>
      </c>
      <c r="B64" s="52">
        <v>400</v>
      </c>
      <c r="C64" s="52">
        <v>10</v>
      </c>
      <c r="D64" s="42">
        <v>10</v>
      </c>
      <c r="E64" s="42" t="s">
        <v>150</v>
      </c>
      <c r="F64" s="28" t="s">
        <v>2</v>
      </c>
      <c r="G64" s="32">
        <f t="shared" ref="G64:G73" si="6">A64+B64+C64+D64</f>
        <v>70420</v>
      </c>
      <c r="H64" s="43">
        <v>76</v>
      </c>
      <c r="I64" s="46"/>
      <c r="J64" s="46"/>
      <c r="K64" s="46"/>
      <c r="L64" s="46"/>
      <c r="M64" s="46"/>
      <c r="N64" s="46"/>
      <c r="O64" s="46"/>
      <c r="P64" s="52"/>
    </row>
    <row r="65" spans="1:18" ht="25.5" hidden="1" x14ac:dyDescent="0.25">
      <c r="A65" s="52">
        <v>70000</v>
      </c>
      <c r="B65" s="52">
        <v>400</v>
      </c>
      <c r="C65" s="52">
        <v>11</v>
      </c>
      <c r="D65" s="42">
        <v>11</v>
      </c>
      <c r="E65" s="42" t="s">
        <v>150</v>
      </c>
      <c r="F65" s="28" t="s">
        <v>2</v>
      </c>
      <c r="G65" s="32">
        <f t="shared" si="6"/>
        <v>70422</v>
      </c>
      <c r="H65" s="43">
        <v>77</v>
      </c>
      <c r="I65" s="46"/>
      <c r="J65" s="46"/>
      <c r="K65" s="46"/>
      <c r="L65" s="46"/>
      <c r="M65" s="46"/>
      <c r="N65" s="46"/>
      <c r="O65" s="46"/>
      <c r="P65" s="52"/>
    </row>
    <row r="66" spans="1:18" ht="25.5" hidden="1" x14ac:dyDescent="0.25">
      <c r="A66" s="52">
        <v>70000</v>
      </c>
      <c r="B66" s="52">
        <v>400</v>
      </c>
      <c r="C66" s="52">
        <v>12</v>
      </c>
      <c r="D66" s="42">
        <v>12</v>
      </c>
      <c r="E66" s="42" t="s">
        <v>150</v>
      </c>
      <c r="F66" s="28" t="s">
        <v>2</v>
      </c>
      <c r="G66" s="32">
        <f t="shared" si="6"/>
        <v>70424</v>
      </c>
      <c r="H66" s="43">
        <v>78</v>
      </c>
      <c r="I66" s="73"/>
      <c r="J66" s="73"/>
      <c r="K66" s="73"/>
      <c r="L66" s="73"/>
      <c r="M66" s="73"/>
      <c r="N66" s="73"/>
      <c r="O66" s="73"/>
      <c r="P66" s="52"/>
    </row>
    <row r="67" spans="1:18" ht="25.5" hidden="1" x14ac:dyDescent="0.25">
      <c r="A67" s="52">
        <v>70000</v>
      </c>
      <c r="B67" s="52">
        <v>400</v>
      </c>
      <c r="C67" s="52">
        <v>13</v>
      </c>
      <c r="D67" s="42">
        <v>13</v>
      </c>
      <c r="E67" s="42" t="s">
        <v>150</v>
      </c>
      <c r="F67" s="28" t="s">
        <v>2</v>
      </c>
      <c r="G67" s="32">
        <f t="shared" si="6"/>
        <v>70426</v>
      </c>
      <c r="H67" s="43">
        <v>79</v>
      </c>
      <c r="I67" s="73"/>
      <c r="J67" s="73"/>
      <c r="K67" s="73"/>
      <c r="L67" s="73"/>
      <c r="M67" s="73"/>
      <c r="N67" s="73"/>
      <c r="O67" s="73"/>
      <c r="P67" s="52"/>
    </row>
    <row r="68" spans="1:18" ht="25.5" hidden="1" x14ac:dyDescent="0.25">
      <c r="A68" s="52">
        <v>70000</v>
      </c>
      <c r="B68" s="52">
        <v>400</v>
      </c>
      <c r="C68" s="52">
        <v>14</v>
      </c>
      <c r="D68" s="42">
        <v>14</v>
      </c>
      <c r="E68" s="42" t="s">
        <v>150</v>
      </c>
      <c r="F68" s="28" t="s">
        <v>2</v>
      </c>
      <c r="G68" s="32">
        <f t="shared" si="6"/>
        <v>70428</v>
      </c>
      <c r="H68" s="43">
        <v>80</v>
      </c>
      <c r="I68" s="73"/>
      <c r="J68" s="73"/>
      <c r="K68" s="73"/>
      <c r="L68" s="73"/>
      <c r="M68" s="73"/>
      <c r="N68" s="73"/>
      <c r="O68" s="73"/>
      <c r="P68" s="52"/>
    </row>
    <row r="69" spans="1:18" ht="25.5" hidden="1" x14ac:dyDescent="0.25">
      <c r="A69" s="52">
        <v>70000</v>
      </c>
      <c r="B69" s="52">
        <v>400</v>
      </c>
      <c r="C69" s="52">
        <v>15</v>
      </c>
      <c r="D69" s="42">
        <v>15</v>
      </c>
      <c r="E69" s="42" t="s">
        <v>150</v>
      </c>
      <c r="F69" s="28" t="s">
        <v>2</v>
      </c>
      <c r="G69" s="32">
        <f t="shared" si="6"/>
        <v>70430</v>
      </c>
      <c r="H69" s="43">
        <v>81</v>
      </c>
      <c r="I69" s="73"/>
      <c r="J69" s="73"/>
      <c r="K69" s="73"/>
      <c r="L69" s="73"/>
      <c r="M69" s="73"/>
      <c r="N69" s="73"/>
      <c r="O69" s="73"/>
      <c r="P69" s="52"/>
    </row>
    <row r="70" spans="1:18" ht="25.5" hidden="1" x14ac:dyDescent="0.25">
      <c r="A70" s="52">
        <v>70000</v>
      </c>
      <c r="B70" s="52">
        <v>400</v>
      </c>
      <c r="C70" s="52">
        <v>16</v>
      </c>
      <c r="D70" s="42">
        <v>16</v>
      </c>
      <c r="E70" s="42" t="s">
        <v>150</v>
      </c>
      <c r="F70" s="28" t="s">
        <v>2</v>
      </c>
      <c r="G70" s="32">
        <f t="shared" si="6"/>
        <v>70432</v>
      </c>
      <c r="H70" s="43">
        <v>82</v>
      </c>
      <c r="I70" s="73"/>
      <c r="J70" s="73"/>
      <c r="K70" s="73"/>
      <c r="L70" s="73"/>
      <c r="M70" s="73"/>
      <c r="N70" s="73"/>
      <c r="O70" s="73"/>
      <c r="P70" s="52"/>
    </row>
    <row r="71" spans="1:18" ht="25.5" hidden="1" x14ac:dyDescent="0.25">
      <c r="A71" s="52">
        <v>70000</v>
      </c>
      <c r="B71" s="52">
        <v>400</v>
      </c>
      <c r="C71" s="52">
        <v>17</v>
      </c>
      <c r="D71" s="42">
        <v>17</v>
      </c>
      <c r="E71" s="42" t="s">
        <v>150</v>
      </c>
      <c r="F71" s="28" t="s">
        <v>2</v>
      </c>
      <c r="G71" s="32">
        <f t="shared" si="6"/>
        <v>70434</v>
      </c>
      <c r="H71" s="43">
        <v>83</v>
      </c>
      <c r="I71" s="73"/>
      <c r="J71" s="73"/>
      <c r="K71" s="73"/>
      <c r="L71" s="73"/>
      <c r="M71" s="73"/>
      <c r="N71" s="73"/>
      <c r="O71" s="73"/>
      <c r="P71" s="52"/>
    </row>
    <row r="72" spans="1:18" ht="25.5" hidden="1" x14ac:dyDescent="0.25">
      <c r="A72" s="52">
        <v>70000</v>
      </c>
      <c r="B72" s="52">
        <v>400</v>
      </c>
      <c r="C72" s="52">
        <v>18</v>
      </c>
      <c r="D72" s="42">
        <v>18</v>
      </c>
      <c r="E72" s="42" t="s">
        <v>150</v>
      </c>
      <c r="F72" s="28" t="s">
        <v>2</v>
      </c>
      <c r="G72" s="32">
        <f t="shared" si="6"/>
        <v>70436</v>
      </c>
      <c r="H72" s="43">
        <v>84</v>
      </c>
      <c r="I72" s="73"/>
      <c r="J72" s="73"/>
      <c r="K72" s="73"/>
      <c r="L72" s="73"/>
      <c r="M72" s="73"/>
      <c r="N72" s="73"/>
      <c r="O72" s="73"/>
      <c r="P72" s="52"/>
    </row>
    <row r="73" spans="1:18" ht="25.5" hidden="1" x14ac:dyDescent="0.25">
      <c r="A73" s="52">
        <v>70000</v>
      </c>
      <c r="B73" s="52">
        <v>400</v>
      </c>
      <c r="C73" s="52">
        <v>19</v>
      </c>
      <c r="D73" s="42">
        <v>19</v>
      </c>
      <c r="E73" s="42" t="s">
        <v>150</v>
      </c>
      <c r="F73" s="28" t="s">
        <v>2</v>
      </c>
      <c r="G73" s="32">
        <f t="shared" si="6"/>
        <v>70438</v>
      </c>
      <c r="H73" s="43">
        <v>85</v>
      </c>
      <c r="I73" s="73"/>
      <c r="J73" s="73"/>
      <c r="K73" s="73"/>
      <c r="L73" s="73"/>
      <c r="M73" s="73"/>
      <c r="N73" s="73"/>
      <c r="O73" s="73"/>
      <c r="P73" s="52"/>
    </row>
    <row r="74" spans="1:18" ht="15" hidden="1" x14ac:dyDescent="0.25">
      <c r="A74">
        <v>70000</v>
      </c>
      <c r="B74">
        <v>500</v>
      </c>
      <c r="D74" s="14" t="s">
        <v>11</v>
      </c>
      <c r="E74" s="14" t="s">
        <v>30</v>
      </c>
      <c r="F74" s="5" t="s">
        <v>1</v>
      </c>
      <c r="G74" s="5">
        <f t="shared" ref="G74:G84" si="7">A74+B74+C74</f>
        <v>70500</v>
      </c>
      <c r="H74" s="15">
        <v>86</v>
      </c>
      <c r="I74" s="10" t="s">
        <v>131</v>
      </c>
      <c r="J74" s="68"/>
      <c r="K74" s="68"/>
      <c r="L74" s="67"/>
      <c r="M74" s="67"/>
      <c r="N74" s="67"/>
      <c r="O74" s="10"/>
      <c r="P74" s="6"/>
      <c r="Q74" s="6"/>
      <c r="R74" s="6"/>
    </row>
    <row r="75" spans="1:18" ht="25.5" hidden="1" x14ac:dyDescent="0.25">
      <c r="A75">
        <v>70000</v>
      </c>
      <c r="B75">
        <v>500</v>
      </c>
      <c r="C75">
        <v>0</v>
      </c>
      <c r="D75" s="14">
        <v>0</v>
      </c>
      <c r="E75" s="14" t="s">
        <v>151</v>
      </c>
      <c r="F75" s="1" t="s">
        <v>2</v>
      </c>
      <c r="G75" s="5">
        <f t="shared" si="7"/>
        <v>70500</v>
      </c>
      <c r="H75" s="15">
        <v>87</v>
      </c>
      <c r="I75" s="73" t="s">
        <v>2167</v>
      </c>
      <c r="J75" s="4"/>
      <c r="K75" s="4"/>
      <c r="L75" s="4"/>
      <c r="M75" s="4"/>
      <c r="N75" s="4"/>
      <c r="O75" s="4"/>
    </row>
    <row r="76" spans="1:18" ht="25.5" hidden="1" x14ac:dyDescent="0.25">
      <c r="A76">
        <v>70000</v>
      </c>
      <c r="B76">
        <v>500</v>
      </c>
      <c r="C76">
        <v>1</v>
      </c>
      <c r="D76" s="14">
        <v>1</v>
      </c>
      <c r="E76" s="14" t="s">
        <v>151</v>
      </c>
      <c r="F76" s="1" t="s">
        <v>2</v>
      </c>
      <c r="G76" s="5">
        <f t="shared" si="7"/>
        <v>70501</v>
      </c>
      <c r="H76" s="15">
        <v>88</v>
      </c>
      <c r="I76" s="73" t="s">
        <v>2168</v>
      </c>
      <c r="J76" s="4"/>
      <c r="K76" s="4"/>
      <c r="L76" s="4"/>
      <c r="M76" s="4"/>
      <c r="N76" s="4"/>
      <c r="O76" s="4"/>
    </row>
    <row r="77" spans="1:18" ht="25.5" hidden="1" x14ac:dyDescent="0.25">
      <c r="A77">
        <v>70000</v>
      </c>
      <c r="B77">
        <v>500</v>
      </c>
      <c r="C77">
        <v>2</v>
      </c>
      <c r="D77" s="14">
        <v>2</v>
      </c>
      <c r="E77" s="14" t="s">
        <v>151</v>
      </c>
      <c r="F77" s="1" t="s">
        <v>2</v>
      </c>
      <c r="G77" s="5">
        <f t="shared" si="7"/>
        <v>70502</v>
      </c>
      <c r="H77" s="15">
        <v>89</v>
      </c>
      <c r="I77" s="73" t="s">
        <v>2169</v>
      </c>
      <c r="J77" s="4"/>
      <c r="K77" s="4"/>
      <c r="L77" s="4"/>
      <c r="M77" s="4"/>
      <c r="N77" s="4"/>
      <c r="O77" s="4"/>
    </row>
    <row r="78" spans="1:18" ht="25.5" hidden="1" x14ac:dyDescent="0.25">
      <c r="A78">
        <v>70000</v>
      </c>
      <c r="B78">
        <v>500</v>
      </c>
      <c r="C78">
        <v>3</v>
      </c>
      <c r="D78" s="14">
        <v>3</v>
      </c>
      <c r="E78" s="14" t="s">
        <v>151</v>
      </c>
      <c r="F78" s="1" t="s">
        <v>2</v>
      </c>
      <c r="G78" s="5">
        <f t="shared" si="7"/>
        <v>70503</v>
      </c>
      <c r="H78" s="15">
        <v>90</v>
      </c>
      <c r="I78" s="73" t="s">
        <v>2170</v>
      </c>
      <c r="J78" s="4"/>
      <c r="K78" s="4"/>
      <c r="L78" s="4"/>
      <c r="M78" s="4"/>
      <c r="N78" s="4"/>
      <c r="O78" s="4"/>
    </row>
    <row r="79" spans="1:18" ht="25.5" hidden="1" x14ac:dyDescent="0.25">
      <c r="A79">
        <v>70000</v>
      </c>
      <c r="B79">
        <v>500</v>
      </c>
      <c r="C79">
        <v>4</v>
      </c>
      <c r="D79" s="14">
        <v>4</v>
      </c>
      <c r="E79" s="14" t="s">
        <v>151</v>
      </c>
      <c r="F79" s="1" t="s">
        <v>2</v>
      </c>
      <c r="G79" s="5">
        <f t="shared" si="7"/>
        <v>70504</v>
      </c>
      <c r="H79" s="15">
        <v>91</v>
      </c>
      <c r="I79" s="73" t="s">
        <v>2171</v>
      </c>
      <c r="J79" s="4"/>
      <c r="K79" s="4"/>
      <c r="L79" s="4"/>
      <c r="M79" s="4"/>
      <c r="N79" s="4"/>
      <c r="O79" s="4"/>
    </row>
    <row r="80" spans="1:18" ht="25.5" hidden="1" x14ac:dyDescent="0.25">
      <c r="A80">
        <v>70000</v>
      </c>
      <c r="B80">
        <v>500</v>
      </c>
      <c r="C80">
        <v>5</v>
      </c>
      <c r="D80" s="14">
        <v>5</v>
      </c>
      <c r="E80" s="14" t="s">
        <v>151</v>
      </c>
      <c r="F80" s="1" t="s">
        <v>2</v>
      </c>
      <c r="G80" s="5">
        <f t="shared" si="7"/>
        <v>70505</v>
      </c>
      <c r="H80" s="15">
        <v>92</v>
      </c>
      <c r="I80" s="73" t="s">
        <v>2172</v>
      </c>
      <c r="J80" s="4"/>
      <c r="K80" s="4"/>
      <c r="L80" s="4"/>
      <c r="M80" s="4"/>
      <c r="N80" s="4"/>
      <c r="O80" s="4"/>
    </row>
    <row r="81" spans="1:18" ht="25.5" hidden="1" x14ac:dyDescent="0.25">
      <c r="A81">
        <v>70000</v>
      </c>
      <c r="B81">
        <v>500</v>
      </c>
      <c r="C81">
        <v>6</v>
      </c>
      <c r="D81" s="14">
        <v>6</v>
      </c>
      <c r="E81" s="14" t="s">
        <v>151</v>
      </c>
      <c r="F81" s="1" t="s">
        <v>2</v>
      </c>
      <c r="G81" s="5">
        <f t="shared" si="7"/>
        <v>70506</v>
      </c>
      <c r="H81" s="15">
        <v>93</v>
      </c>
      <c r="I81" s="73" t="s">
        <v>2173</v>
      </c>
      <c r="J81" s="4"/>
      <c r="K81" s="4"/>
      <c r="L81" s="4"/>
      <c r="M81" s="4"/>
      <c r="N81" s="4"/>
      <c r="O81" s="4"/>
    </row>
    <row r="82" spans="1:18" ht="25.5" hidden="1" x14ac:dyDescent="0.25">
      <c r="A82">
        <v>70000</v>
      </c>
      <c r="B82">
        <v>500</v>
      </c>
      <c r="C82">
        <v>7</v>
      </c>
      <c r="D82" s="14">
        <v>7</v>
      </c>
      <c r="E82" s="14" t="s">
        <v>151</v>
      </c>
      <c r="F82" s="1" t="s">
        <v>2</v>
      </c>
      <c r="G82" s="5">
        <f t="shared" si="7"/>
        <v>70507</v>
      </c>
      <c r="H82" s="15">
        <v>94</v>
      </c>
      <c r="I82" s="73" t="s">
        <v>2174</v>
      </c>
      <c r="J82" s="4"/>
      <c r="K82" s="4"/>
      <c r="L82" s="4"/>
      <c r="M82" s="4"/>
      <c r="N82" s="4"/>
      <c r="O82" s="4"/>
    </row>
    <row r="83" spans="1:18" ht="25.5" hidden="1" x14ac:dyDescent="0.25">
      <c r="A83">
        <v>70000</v>
      </c>
      <c r="B83">
        <v>500</v>
      </c>
      <c r="C83">
        <v>8</v>
      </c>
      <c r="D83" s="14">
        <v>8</v>
      </c>
      <c r="E83" s="14" t="s">
        <v>151</v>
      </c>
      <c r="F83" s="1" t="s">
        <v>2</v>
      </c>
      <c r="G83" s="5">
        <f t="shared" si="7"/>
        <v>70508</v>
      </c>
      <c r="H83" s="15">
        <v>95</v>
      </c>
      <c r="I83" s="73" t="s">
        <v>1662</v>
      </c>
      <c r="J83" s="4"/>
      <c r="K83" s="4"/>
      <c r="L83" s="4"/>
      <c r="M83" s="4"/>
      <c r="N83" s="4"/>
      <c r="O83" s="4"/>
    </row>
    <row r="84" spans="1:18" ht="25.5" hidden="1" x14ac:dyDescent="0.25">
      <c r="A84">
        <v>70000</v>
      </c>
      <c r="B84">
        <v>500</v>
      </c>
      <c r="C84">
        <v>9</v>
      </c>
      <c r="D84" s="14">
        <v>9</v>
      </c>
      <c r="E84" s="14" t="s">
        <v>151</v>
      </c>
      <c r="F84" s="1" t="s">
        <v>2</v>
      </c>
      <c r="G84" s="5">
        <f t="shared" si="7"/>
        <v>70509</v>
      </c>
      <c r="H84" s="15">
        <v>96</v>
      </c>
      <c r="I84" s="73"/>
      <c r="J84" s="4"/>
      <c r="K84" s="4"/>
      <c r="L84" s="4"/>
      <c r="M84" s="4"/>
      <c r="N84" s="4"/>
      <c r="O84" s="4"/>
    </row>
    <row r="85" spans="1:18" ht="25.5" hidden="1" x14ac:dyDescent="0.25">
      <c r="A85">
        <v>70000</v>
      </c>
      <c r="B85">
        <v>500</v>
      </c>
      <c r="C85">
        <v>10</v>
      </c>
      <c r="D85" s="14">
        <v>10</v>
      </c>
      <c r="E85" s="14" t="s">
        <v>151</v>
      </c>
      <c r="F85" s="1" t="s">
        <v>2</v>
      </c>
      <c r="G85" s="5">
        <f t="shared" ref="G85:G94" si="8">A85+B85+C85+D85</f>
        <v>70520</v>
      </c>
      <c r="H85" s="15">
        <v>97</v>
      </c>
      <c r="I85" s="4"/>
      <c r="J85" s="4"/>
      <c r="K85" s="4"/>
      <c r="L85" s="4"/>
      <c r="M85" s="4"/>
      <c r="N85" s="4"/>
      <c r="O85" s="4"/>
    </row>
    <row r="86" spans="1:18" ht="25.5" hidden="1" x14ac:dyDescent="0.25">
      <c r="A86">
        <v>70000</v>
      </c>
      <c r="B86">
        <v>500</v>
      </c>
      <c r="C86">
        <v>11</v>
      </c>
      <c r="D86" s="14">
        <v>11</v>
      </c>
      <c r="E86" s="14" t="s">
        <v>151</v>
      </c>
      <c r="F86" s="1" t="s">
        <v>2</v>
      </c>
      <c r="G86" s="5">
        <f t="shared" si="8"/>
        <v>70522</v>
      </c>
      <c r="H86" s="15">
        <v>98</v>
      </c>
      <c r="I86" s="4"/>
      <c r="J86" s="4"/>
      <c r="K86" s="4"/>
      <c r="L86" s="4"/>
      <c r="M86" s="4"/>
      <c r="N86" s="4"/>
      <c r="O86" s="4"/>
    </row>
    <row r="87" spans="1:18" ht="25.5" hidden="1" x14ac:dyDescent="0.25">
      <c r="A87">
        <v>70000</v>
      </c>
      <c r="B87">
        <v>500</v>
      </c>
      <c r="C87">
        <v>12</v>
      </c>
      <c r="D87" s="14">
        <v>12</v>
      </c>
      <c r="E87" s="14" t="s">
        <v>151</v>
      </c>
      <c r="F87" s="1" t="s">
        <v>2</v>
      </c>
      <c r="G87" s="5">
        <f t="shared" si="8"/>
        <v>70524</v>
      </c>
      <c r="H87" s="15">
        <v>99</v>
      </c>
      <c r="I87" s="4"/>
      <c r="J87" s="4"/>
      <c r="K87" s="4"/>
      <c r="L87" s="4"/>
      <c r="M87" s="4"/>
      <c r="N87" s="4"/>
      <c r="O87" s="4"/>
    </row>
    <row r="88" spans="1:18" ht="25.5" hidden="1" x14ac:dyDescent="0.25">
      <c r="A88">
        <v>70000</v>
      </c>
      <c r="B88">
        <v>500</v>
      </c>
      <c r="C88">
        <v>13</v>
      </c>
      <c r="D88" s="14">
        <v>13</v>
      </c>
      <c r="E88" s="14" t="s">
        <v>151</v>
      </c>
      <c r="F88" s="1" t="s">
        <v>2</v>
      </c>
      <c r="G88" s="5">
        <f t="shared" si="8"/>
        <v>70526</v>
      </c>
      <c r="H88" s="15">
        <v>100</v>
      </c>
      <c r="I88" s="4"/>
      <c r="J88" s="4"/>
      <c r="K88" s="4"/>
      <c r="L88" s="4"/>
      <c r="M88" s="4"/>
      <c r="N88" s="4"/>
      <c r="O88" s="4"/>
    </row>
    <row r="89" spans="1:18" ht="25.5" hidden="1" x14ac:dyDescent="0.25">
      <c r="A89">
        <v>70000</v>
      </c>
      <c r="B89">
        <v>500</v>
      </c>
      <c r="C89">
        <v>14</v>
      </c>
      <c r="D89" s="14">
        <v>14</v>
      </c>
      <c r="E89" s="14" t="s">
        <v>151</v>
      </c>
      <c r="F89" s="1" t="s">
        <v>2</v>
      </c>
      <c r="G89" s="5">
        <f t="shared" si="8"/>
        <v>70528</v>
      </c>
      <c r="H89" s="15">
        <v>101</v>
      </c>
      <c r="I89" s="4"/>
      <c r="J89" s="4"/>
      <c r="K89" s="4"/>
      <c r="L89" s="4"/>
      <c r="M89" s="4"/>
      <c r="N89" s="4"/>
      <c r="O89" s="4"/>
    </row>
    <row r="90" spans="1:18" ht="25.5" hidden="1" x14ac:dyDescent="0.25">
      <c r="A90">
        <v>70000</v>
      </c>
      <c r="B90">
        <v>500</v>
      </c>
      <c r="C90">
        <v>15</v>
      </c>
      <c r="D90" s="14">
        <v>15</v>
      </c>
      <c r="E90" s="14" t="s">
        <v>151</v>
      </c>
      <c r="F90" s="1" t="s">
        <v>2</v>
      </c>
      <c r="G90" s="5">
        <f t="shared" si="8"/>
        <v>70530</v>
      </c>
      <c r="H90" s="15">
        <v>102</v>
      </c>
      <c r="I90" s="4"/>
      <c r="J90" s="4"/>
      <c r="K90" s="4"/>
      <c r="L90" s="4"/>
      <c r="M90" s="4"/>
      <c r="N90" s="4"/>
      <c r="O90" s="4"/>
    </row>
    <row r="91" spans="1:18" ht="25.5" hidden="1" x14ac:dyDescent="0.25">
      <c r="A91">
        <v>70000</v>
      </c>
      <c r="B91">
        <v>500</v>
      </c>
      <c r="C91">
        <v>16</v>
      </c>
      <c r="D91" s="14">
        <v>16</v>
      </c>
      <c r="E91" s="14" t="s">
        <v>151</v>
      </c>
      <c r="F91" s="1" t="s">
        <v>2</v>
      </c>
      <c r="G91" s="5">
        <f t="shared" si="8"/>
        <v>70532</v>
      </c>
      <c r="H91" s="15">
        <v>103</v>
      </c>
      <c r="I91" s="4"/>
      <c r="J91" s="4"/>
      <c r="K91" s="4"/>
      <c r="L91" s="4"/>
      <c r="M91" s="4"/>
      <c r="N91" s="4"/>
      <c r="O91" s="4"/>
    </row>
    <row r="92" spans="1:18" ht="25.5" hidden="1" x14ac:dyDescent="0.25">
      <c r="A92">
        <v>70000</v>
      </c>
      <c r="B92">
        <v>500</v>
      </c>
      <c r="C92">
        <v>17</v>
      </c>
      <c r="D92" s="14">
        <v>17</v>
      </c>
      <c r="E92" s="14" t="s">
        <v>151</v>
      </c>
      <c r="F92" s="1" t="s">
        <v>2</v>
      </c>
      <c r="G92" s="5">
        <f t="shared" si="8"/>
        <v>70534</v>
      </c>
      <c r="H92" s="15">
        <v>104</v>
      </c>
      <c r="I92" s="4"/>
      <c r="J92" s="4"/>
      <c r="K92" s="4"/>
      <c r="L92" s="4"/>
      <c r="M92" s="4"/>
      <c r="N92" s="4"/>
      <c r="O92" s="4"/>
    </row>
    <row r="93" spans="1:18" ht="25.5" hidden="1" x14ac:dyDescent="0.25">
      <c r="A93">
        <v>70000</v>
      </c>
      <c r="B93">
        <v>500</v>
      </c>
      <c r="C93">
        <v>18</v>
      </c>
      <c r="D93" s="14">
        <v>18</v>
      </c>
      <c r="E93" s="14" t="s">
        <v>151</v>
      </c>
      <c r="F93" s="1" t="s">
        <v>2</v>
      </c>
      <c r="G93" s="5">
        <f t="shared" si="8"/>
        <v>70536</v>
      </c>
      <c r="H93" s="15">
        <v>105</v>
      </c>
      <c r="I93" s="4"/>
      <c r="J93" s="4"/>
      <c r="K93" s="4"/>
      <c r="L93" s="4"/>
      <c r="M93" s="4"/>
      <c r="N93" s="4"/>
      <c r="O93" s="4"/>
    </row>
    <row r="94" spans="1:18" ht="25.5" hidden="1" x14ac:dyDescent="0.25">
      <c r="A94">
        <v>70000</v>
      </c>
      <c r="B94">
        <v>500</v>
      </c>
      <c r="C94">
        <v>19</v>
      </c>
      <c r="D94" s="14">
        <v>19</v>
      </c>
      <c r="E94" s="14" t="s">
        <v>151</v>
      </c>
      <c r="F94" s="1" t="s">
        <v>2</v>
      </c>
      <c r="G94" s="5">
        <f t="shared" si="8"/>
        <v>70538</v>
      </c>
      <c r="H94" s="15">
        <v>106</v>
      </c>
      <c r="I94" s="4"/>
      <c r="J94" s="4"/>
      <c r="K94" s="4"/>
      <c r="L94" s="4"/>
      <c r="M94" s="4"/>
      <c r="N94" s="4"/>
      <c r="O94" s="4"/>
    </row>
    <row r="95" spans="1:18" ht="15" hidden="1" x14ac:dyDescent="0.25">
      <c r="A95">
        <v>70000</v>
      </c>
      <c r="B95">
        <v>600</v>
      </c>
      <c r="D95" s="14" t="s">
        <v>11</v>
      </c>
      <c r="E95" s="14" t="s">
        <v>30</v>
      </c>
      <c r="F95" s="5" t="s">
        <v>1</v>
      </c>
      <c r="G95" s="5">
        <f t="shared" ref="G95:G105" si="9">A95+B95+C95</f>
        <v>70600</v>
      </c>
      <c r="H95" s="15">
        <v>107</v>
      </c>
      <c r="I95" s="10"/>
      <c r="J95" s="12"/>
      <c r="K95" s="12"/>
      <c r="L95" s="10"/>
      <c r="M95" s="10"/>
      <c r="N95" s="10"/>
      <c r="O95" s="10"/>
      <c r="P95" s="7"/>
      <c r="Q95" s="7"/>
      <c r="R95" s="7"/>
    </row>
    <row r="96" spans="1:18" ht="25.5" hidden="1" x14ac:dyDescent="0.25">
      <c r="A96">
        <v>70000</v>
      </c>
      <c r="B96">
        <v>600</v>
      </c>
      <c r="C96">
        <v>0</v>
      </c>
      <c r="D96" s="14">
        <v>0</v>
      </c>
      <c r="E96" s="14" t="s">
        <v>152</v>
      </c>
      <c r="F96" s="5" t="s">
        <v>2</v>
      </c>
      <c r="G96" s="5">
        <f t="shared" si="9"/>
        <v>70600</v>
      </c>
      <c r="H96" s="15">
        <v>108</v>
      </c>
      <c r="I96" s="73"/>
      <c r="J96" s="4"/>
      <c r="K96" s="4"/>
      <c r="L96" s="4"/>
      <c r="M96" s="4"/>
      <c r="N96" s="4"/>
      <c r="O96" s="4"/>
    </row>
    <row r="97" spans="1:15" ht="25.5" hidden="1" x14ac:dyDescent="0.25">
      <c r="A97">
        <v>70000</v>
      </c>
      <c r="B97">
        <v>600</v>
      </c>
      <c r="C97">
        <v>1</v>
      </c>
      <c r="D97" s="14">
        <v>1</v>
      </c>
      <c r="E97" s="14" t="s">
        <v>152</v>
      </c>
      <c r="F97" s="5" t="s">
        <v>2</v>
      </c>
      <c r="G97" s="5">
        <f t="shared" si="9"/>
        <v>70601</v>
      </c>
      <c r="H97" s="15">
        <v>109</v>
      </c>
      <c r="I97" s="73"/>
      <c r="J97" s="4"/>
      <c r="K97" s="4"/>
      <c r="L97" s="4"/>
      <c r="M97" s="4"/>
      <c r="N97" s="4"/>
      <c r="O97" s="4"/>
    </row>
    <row r="98" spans="1:15" ht="25.5" hidden="1" x14ac:dyDescent="0.25">
      <c r="A98">
        <v>70000</v>
      </c>
      <c r="B98">
        <v>600</v>
      </c>
      <c r="C98">
        <v>2</v>
      </c>
      <c r="D98" s="14">
        <v>2</v>
      </c>
      <c r="E98" s="14" t="s">
        <v>152</v>
      </c>
      <c r="F98" s="5" t="s">
        <v>2</v>
      </c>
      <c r="G98" s="5">
        <f t="shared" si="9"/>
        <v>70602</v>
      </c>
      <c r="H98" s="15">
        <v>110</v>
      </c>
      <c r="I98" s="73"/>
      <c r="J98" s="4"/>
      <c r="K98" s="4"/>
      <c r="L98" s="4"/>
      <c r="M98" s="4"/>
      <c r="N98" s="4"/>
      <c r="O98" s="4"/>
    </row>
    <row r="99" spans="1:15" ht="25.5" hidden="1" x14ac:dyDescent="0.25">
      <c r="A99">
        <v>70000</v>
      </c>
      <c r="B99">
        <v>600</v>
      </c>
      <c r="C99">
        <v>3</v>
      </c>
      <c r="D99" s="14">
        <v>3</v>
      </c>
      <c r="E99" s="14" t="s">
        <v>152</v>
      </c>
      <c r="F99" s="5" t="s">
        <v>2</v>
      </c>
      <c r="G99" s="5">
        <f t="shared" si="9"/>
        <v>70603</v>
      </c>
      <c r="H99" s="15">
        <v>111</v>
      </c>
      <c r="I99" s="73"/>
      <c r="J99" s="4"/>
      <c r="K99" s="4"/>
      <c r="L99" s="4"/>
      <c r="M99" s="4"/>
      <c r="N99" s="4"/>
      <c r="O99" s="4"/>
    </row>
    <row r="100" spans="1:15" ht="25.5" hidden="1" x14ac:dyDescent="0.25">
      <c r="A100">
        <v>70000</v>
      </c>
      <c r="B100">
        <v>600</v>
      </c>
      <c r="C100">
        <v>4</v>
      </c>
      <c r="D100" s="14">
        <v>4</v>
      </c>
      <c r="E100" s="14" t="s">
        <v>152</v>
      </c>
      <c r="F100" s="5" t="s">
        <v>2</v>
      </c>
      <c r="G100" s="5">
        <f t="shared" si="9"/>
        <v>70604</v>
      </c>
      <c r="H100" s="15">
        <v>112</v>
      </c>
      <c r="I100" s="73"/>
      <c r="J100" s="4"/>
      <c r="K100" s="4"/>
      <c r="L100" s="4"/>
      <c r="M100" s="4"/>
      <c r="N100" s="4"/>
      <c r="O100" s="4"/>
    </row>
    <row r="101" spans="1:15" ht="25.5" hidden="1" x14ac:dyDescent="0.25">
      <c r="A101">
        <v>70000</v>
      </c>
      <c r="B101">
        <v>600</v>
      </c>
      <c r="C101">
        <v>5</v>
      </c>
      <c r="D101" s="14">
        <v>5</v>
      </c>
      <c r="E101" s="14" t="s">
        <v>152</v>
      </c>
      <c r="F101" s="5" t="s">
        <v>2</v>
      </c>
      <c r="G101" s="5">
        <f t="shared" si="9"/>
        <v>70605</v>
      </c>
      <c r="H101" s="15">
        <v>113</v>
      </c>
      <c r="I101" s="73"/>
      <c r="J101" s="4"/>
      <c r="K101" s="4"/>
      <c r="L101" s="4"/>
      <c r="M101" s="4"/>
      <c r="N101" s="4"/>
      <c r="O101" s="4"/>
    </row>
    <row r="102" spans="1:15" ht="25.5" hidden="1" x14ac:dyDescent="0.25">
      <c r="A102">
        <v>70000</v>
      </c>
      <c r="B102">
        <v>600</v>
      </c>
      <c r="C102">
        <v>6</v>
      </c>
      <c r="D102" s="14">
        <v>6</v>
      </c>
      <c r="E102" s="14" t="s">
        <v>152</v>
      </c>
      <c r="F102" s="5" t="s">
        <v>2</v>
      </c>
      <c r="G102" s="5">
        <f t="shared" si="9"/>
        <v>70606</v>
      </c>
      <c r="H102" s="15">
        <v>114</v>
      </c>
      <c r="I102" s="73"/>
      <c r="J102" s="4"/>
      <c r="K102" s="4"/>
      <c r="L102" s="4"/>
      <c r="M102" s="4"/>
      <c r="N102" s="4"/>
      <c r="O102" s="4"/>
    </row>
    <row r="103" spans="1:15" ht="25.5" hidden="1" x14ac:dyDescent="0.25">
      <c r="A103">
        <v>70000</v>
      </c>
      <c r="B103">
        <v>600</v>
      </c>
      <c r="C103">
        <v>7</v>
      </c>
      <c r="D103" s="14">
        <v>7</v>
      </c>
      <c r="E103" s="14" t="s">
        <v>152</v>
      </c>
      <c r="F103" s="5" t="s">
        <v>2</v>
      </c>
      <c r="G103" s="5">
        <f t="shared" si="9"/>
        <v>70607</v>
      </c>
      <c r="H103" s="15">
        <v>115</v>
      </c>
      <c r="I103" s="73"/>
      <c r="J103" s="4"/>
      <c r="K103" s="4"/>
      <c r="L103" s="4"/>
      <c r="M103" s="4"/>
      <c r="N103" s="4"/>
      <c r="O103" s="4"/>
    </row>
    <row r="104" spans="1:15" ht="25.5" hidden="1" x14ac:dyDescent="0.25">
      <c r="A104">
        <v>70000</v>
      </c>
      <c r="B104">
        <v>600</v>
      </c>
      <c r="C104">
        <v>8</v>
      </c>
      <c r="D104" s="14">
        <v>8</v>
      </c>
      <c r="E104" s="14" t="s">
        <v>152</v>
      </c>
      <c r="F104" s="5" t="s">
        <v>2</v>
      </c>
      <c r="G104" s="5">
        <f t="shared" si="9"/>
        <v>70608</v>
      </c>
      <c r="H104" s="15">
        <v>116</v>
      </c>
      <c r="I104" s="73"/>
      <c r="J104" s="4"/>
      <c r="K104" s="4"/>
      <c r="L104" s="4"/>
      <c r="M104" s="4"/>
      <c r="N104" s="4"/>
      <c r="O104" s="4"/>
    </row>
    <row r="105" spans="1:15" ht="25.5" hidden="1" x14ac:dyDescent="0.25">
      <c r="A105">
        <v>70000</v>
      </c>
      <c r="B105">
        <v>600</v>
      </c>
      <c r="C105">
        <v>9</v>
      </c>
      <c r="D105" s="14">
        <v>9</v>
      </c>
      <c r="E105" s="14" t="s">
        <v>152</v>
      </c>
      <c r="F105" s="5" t="s">
        <v>2</v>
      </c>
      <c r="G105" s="5">
        <f t="shared" si="9"/>
        <v>70609</v>
      </c>
      <c r="H105" s="15">
        <v>117</v>
      </c>
      <c r="I105" s="73"/>
      <c r="J105" s="4"/>
      <c r="K105" s="4"/>
      <c r="L105" s="4"/>
      <c r="M105" s="4"/>
      <c r="N105" s="4"/>
      <c r="O105" s="4"/>
    </row>
    <row r="106" spans="1:15" ht="25.5" hidden="1" x14ac:dyDescent="0.25">
      <c r="A106">
        <v>70000</v>
      </c>
      <c r="B106">
        <v>600</v>
      </c>
      <c r="C106">
        <v>10</v>
      </c>
      <c r="D106" s="14">
        <v>10</v>
      </c>
      <c r="E106" s="14" t="s">
        <v>152</v>
      </c>
      <c r="F106" s="5" t="s">
        <v>2</v>
      </c>
      <c r="G106" s="5">
        <f t="shared" ref="G106:G115" si="10">A106+B106+C106+D106</f>
        <v>70620</v>
      </c>
      <c r="H106" s="15">
        <v>118</v>
      </c>
      <c r="I106" s="4"/>
      <c r="J106" s="4"/>
      <c r="K106" s="4"/>
      <c r="L106" s="4"/>
      <c r="M106" s="4"/>
      <c r="N106" s="4"/>
      <c r="O106" s="4"/>
    </row>
    <row r="107" spans="1:15" ht="25.5" hidden="1" x14ac:dyDescent="0.25">
      <c r="A107">
        <v>70000</v>
      </c>
      <c r="B107">
        <v>600</v>
      </c>
      <c r="C107">
        <v>11</v>
      </c>
      <c r="D107" s="14">
        <v>11</v>
      </c>
      <c r="E107" s="14" t="s">
        <v>152</v>
      </c>
      <c r="F107" s="5" t="s">
        <v>2</v>
      </c>
      <c r="G107" s="5">
        <f t="shared" si="10"/>
        <v>70622</v>
      </c>
      <c r="H107" s="15">
        <v>119</v>
      </c>
      <c r="I107" s="4"/>
      <c r="J107" s="4"/>
      <c r="K107" s="4"/>
      <c r="L107" s="4"/>
      <c r="M107" s="4"/>
      <c r="N107" s="4"/>
      <c r="O107" s="4"/>
    </row>
    <row r="108" spans="1:15" ht="25.5" hidden="1" x14ac:dyDescent="0.25">
      <c r="A108">
        <v>70000</v>
      </c>
      <c r="B108">
        <v>600</v>
      </c>
      <c r="C108">
        <v>12</v>
      </c>
      <c r="D108" s="14">
        <v>12</v>
      </c>
      <c r="E108" s="14" t="s">
        <v>152</v>
      </c>
      <c r="F108" s="5" t="s">
        <v>2</v>
      </c>
      <c r="G108" s="5">
        <f t="shared" si="10"/>
        <v>70624</v>
      </c>
      <c r="H108" s="15">
        <v>120</v>
      </c>
      <c r="I108" s="4"/>
      <c r="J108" s="4"/>
      <c r="K108" s="4"/>
      <c r="L108" s="4"/>
      <c r="M108" s="4"/>
      <c r="N108" s="4"/>
      <c r="O108" s="4"/>
    </row>
    <row r="109" spans="1:15" ht="25.5" hidden="1" x14ac:dyDescent="0.25">
      <c r="A109">
        <v>70000</v>
      </c>
      <c r="B109">
        <v>600</v>
      </c>
      <c r="C109">
        <v>13</v>
      </c>
      <c r="D109" s="14">
        <v>13</v>
      </c>
      <c r="E109" s="14" t="s">
        <v>152</v>
      </c>
      <c r="F109" s="5" t="s">
        <v>2</v>
      </c>
      <c r="G109" s="5">
        <f t="shared" si="10"/>
        <v>70626</v>
      </c>
      <c r="H109" s="15">
        <v>121</v>
      </c>
      <c r="I109" s="4"/>
      <c r="J109" s="4"/>
      <c r="K109" s="4"/>
      <c r="L109" s="4"/>
      <c r="M109" s="4"/>
      <c r="N109" s="4"/>
      <c r="O109" s="4"/>
    </row>
    <row r="110" spans="1:15" ht="25.5" hidden="1" x14ac:dyDescent="0.25">
      <c r="A110">
        <v>70000</v>
      </c>
      <c r="B110">
        <v>600</v>
      </c>
      <c r="C110">
        <v>14</v>
      </c>
      <c r="D110" s="14">
        <v>14</v>
      </c>
      <c r="E110" s="14" t="s">
        <v>152</v>
      </c>
      <c r="F110" s="5" t="s">
        <v>2</v>
      </c>
      <c r="G110" s="5">
        <f t="shared" si="10"/>
        <v>70628</v>
      </c>
      <c r="H110" s="15">
        <v>122</v>
      </c>
      <c r="I110" s="4"/>
      <c r="J110" s="4"/>
      <c r="K110" s="4"/>
      <c r="L110" s="4"/>
      <c r="M110" s="4"/>
      <c r="N110" s="4"/>
      <c r="O110" s="4"/>
    </row>
    <row r="111" spans="1:15" ht="25.5" hidden="1" x14ac:dyDescent="0.25">
      <c r="A111">
        <v>70000</v>
      </c>
      <c r="B111">
        <v>600</v>
      </c>
      <c r="C111">
        <v>15</v>
      </c>
      <c r="D111" s="14">
        <v>15</v>
      </c>
      <c r="E111" s="14" t="s">
        <v>152</v>
      </c>
      <c r="F111" s="5" t="s">
        <v>2</v>
      </c>
      <c r="G111" s="5">
        <f t="shared" si="10"/>
        <v>70630</v>
      </c>
      <c r="H111" s="15">
        <v>123</v>
      </c>
      <c r="I111" s="4"/>
      <c r="J111" s="4"/>
      <c r="K111" s="4"/>
      <c r="L111" s="4"/>
      <c r="M111" s="4"/>
      <c r="N111" s="4"/>
      <c r="O111" s="4"/>
    </row>
    <row r="112" spans="1:15" ht="25.5" hidden="1" x14ac:dyDescent="0.25">
      <c r="A112">
        <v>70000</v>
      </c>
      <c r="B112">
        <v>600</v>
      </c>
      <c r="C112">
        <v>16</v>
      </c>
      <c r="D112" s="14">
        <v>16</v>
      </c>
      <c r="E112" s="14" t="s">
        <v>152</v>
      </c>
      <c r="F112" s="5" t="s">
        <v>2</v>
      </c>
      <c r="G112" s="5">
        <f t="shared" si="10"/>
        <v>70632</v>
      </c>
      <c r="H112" s="15">
        <v>124</v>
      </c>
      <c r="I112" s="4"/>
      <c r="J112" s="4"/>
      <c r="K112" s="4"/>
      <c r="L112" s="4"/>
      <c r="M112" s="4"/>
      <c r="N112" s="4"/>
      <c r="O112" s="4"/>
    </row>
    <row r="113" spans="1:18" ht="25.5" hidden="1" x14ac:dyDescent="0.25">
      <c r="A113">
        <v>70000</v>
      </c>
      <c r="B113">
        <v>600</v>
      </c>
      <c r="C113">
        <v>17</v>
      </c>
      <c r="D113" s="14">
        <v>17</v>
      </c>
      <c r="E113" s="14" t="s">
        <v>152</v>
      </c>
      <c r="F113" s="5" t="s">
        <v>2</v>
      </c>
      <c r="G113" s="5">
        <f t="shared" si="10"/>
        <v>70634</v>
      </c>
      <c r="H113" s="15">
        <v>125</v>
      </c>
      <c r="I113" s="4"/>
      <c r="J113" s="4"/>
      <c r="K113" s="4"/>
      <c r="L113" s="4"/>
      <c r="M113" s="4"/>
      <c r="N113" s="4"/>
      <c r="O113" s="4"/>
    </row>
    <row r="114" spans="1:18" ht="25.5" hidden="1" x14ac:dyDescent="0.25">
      <c r="A114">
        <v>70000</v>
      </c>
      <c r="B114">
        <v>600</v>
      </c>
      <c r="C114">
        <v>18</v>
      </c>
      <c r="D114" s="14">
        <v>18</v>
      </c>
      <c r="E114" s="14" t="s">
        <v>152</v>
      </c>
      <c r="F114" s="5" t="s">
        <v>2</v>
      </c>
      <c r="G114" s="5">
        <f t="shared" si="10"/>
        <v>70636</v>
      </c>
      <c r="H114" s="15">
        <v>126</v>
      </c>
      <c r="I114" s="4"/>
      <c r="J114" s="4"/>
      <c r="K114" s="4"/>
      <c r="L114" s="4"/>
      <c r="M114" s="4"/>
      <c r="N114" s="4"/>
      <c r="O114" s="4"/>
    </row>
    <row r="115" spans="1:18" ht="25.5" hidden="1" x14ac:dyDescent="0.25">
      <c r="A115">
        <v>70000</v>
      </c>
      <c r="B115">
        <v>600</v>
      </c>
      <c r="C115">
        <v>19</v>
      </c>
      <c r="D115" s="14">
        <v>19</v>
      </c>
      <c r="E115" s="14" t="s">
        <v>152</v>
      </c>
      <c r="F115" s="5" t="s">
        <v>2</v>
      </c>
      <c r="G115" s="5">
        <f t="shared" si="10"/>
        <v>70638</v>
      </c>
      <c r="H115" s="15">
        <v>127</v>
      </c>
      <c r="I115" s="4"/>
      <c r="J115" s="4"/>
      <c r="K115" s="4"/>
      <c r="L115" s="4"/>
      <c r="M115" s="4"/>
      <c r="N115" s="4"/>
      <c r="O115" s="4"/>
    </row>
    <row r="116" spans="1:18" ht="15" hidden="1" x14ac:dyDescent="0.25">
      <c r="A116">
        <v>70000</v>
      </c>
      <c r="B116">
        <v>700</v>
      </c>
      <c r="D116" s="14" t="s">
        <v>11</v>
      </c>
      <c r="E116" s="14" t="s">
        <v>30</v>
      </c>
      <c r="F116" s="5" t="s">
        <v>1</v>
      </c>
      <c r="G116" s="5">
        <f t="shared" ref="G116:G126" si="11">A116+B116+C116</f>
        <v>70700</v>
      </c>
      <c r="H116" s="15">
        <v>128</v>
      </c>
      <c r="I116" s="10"/>
      <c r="J116" s="12"/>
      <c r="K116" s="12"/>
      <c r="L116" s="10"/>
      <c r="M116" s="10"/>
      <c r="N116" s="10"/>
      <c r="O116" s="10"/>
      <c r="P116" s="8"/>
      <c r="Q116" s="8"/>
      <c r="R116" s="8"/>
    </row>
    <row r="117" spans="1:18" ht="25.5" hidden="1" x14ac:dyDescent="0.25">
      <c r="A117">
        <v>70000</v>
      </c>
      <c r="B117">
        <v>700</v>
      </c>
      <c r="C117">
        <v>0</v>
      </c>
      <c r="D117" s="14">
        <v>0</v>
      </c>
      <c r="E117" s="14" t="s">
        <v>153</v>
      </c>
      <c r="F117" s="5" t="s">
        <v>2</v>
      </c>
      <c r="G117" s="5">
        <f t="shared" si="11"/>
        <v>70700</v>
      </c>
      <c r="H117" s="15">
        <v>129</v>
      </c>
      <c r="I117" s="73"/>
      <c r="J117" s="4"/>
      <c r="K117" s="4"/>
      <c r="L117" s="4"/>
      <c r="M117" s="4"/>
      <c r="N117" s="4"/>
      <c r="O117" s="4"/>
    </row>
    <row r="118" spans="1:18" ht="25.5" hidden="1" x14ac:dyDescent="0.25">
      <c r="A118">
        <v>70000</v>
      </c>
      <c r="B118">
        <v>700</v>
      </c>
      <c r="C118">
        <v>1</v>
      </c>
      <c r="D118" s="14">
        <v>1</v>
      </c>
      <c r="E118" s="14" t="s">
        <v>153</v>
      </c>
      <c r="F118" s="5" t="s">
        <v>2</v>
      </c>
      <c r="G118" s="5">
        <f t="shared" si="11"/>
        <v>70701</v>
      </c>
      <c r="H118" s="15">
        <v>130</v>
      </c>
      <c r="I118" s="73"/>
      <c r="J118" s="4"/>
      <c r="K118" s="4"/>
      <c r="L118" s="4"/>
      <c r="M118" s="4"/>
      <c r="N118" s="4"/>
      <c r="O118" s="4"/>
    </row>
    <row r="119" spans="1:18" ht="25.5" hidden="1" x14ac:dyDescent="0.25">
      <c r="A119">
        <v>70000</v>
      </c>
      <c r="B119">
        <v>700</v>
      </c>
      <c r="C119">
        <v>2</v>
      </c>
      <c r="D119" s="14">
        <v>2</v>
      </c>
      <c r="E119" s="14" t="s">
        <v>153</v>
      </c>
      <c r="F119" s="5" t="s">
        <v>2</v>
      </c>
      <c r="G119" s="5">
        <f t="shared" si="11"/>
        <v>70702</v>
      </c>
      <c r="H119" s="15">
        <v>131</v>
      </c>
      <c r="I119" s="73"/>
      <c r="J119" s="4"/>
      <c r="K119" s="4"/>
      <c r="L119" s="4"/>
      <c r="M119" s="4"/>
      <c r="N119" s="4"/>
      <c r="O119" s="4"/>
    </row>
    <row r="120" spans="1:18" ht="25.5" hidden="1" x14ac:dyDescent="0.25">
      <c r="A120">
        <v>70000</v>
      </c>
      <c r="B120">
        <v>700</v>
      </c>
      <c r="C120">
        <v>3</v>
      </c>
      <c r="D120" s="14">
        <v>3</v>
      </c>
      <c r="E120" s="14" t="s">
        <v>153</v>
      </c>
      <c r="F120" s="5" t="s">
        <v>2</v>
      </c>
      <c r="G120" s="5">
        <f t="shared" si="11"/>
        <v>70703</v>
      </c>
      <c r="H120" s="15">
        <v>132</v>
      </c>
      <c r="I120" s="73"/>
      <c r="J120" s="4"/>
      <c r="K120" s="4"/>
      <c r="L120" s="4"/>
      <c r="M120" s="4"/>
      <c r="N120" s="4"/>
      <c r="O120" s="4"/>
    </row>
    <row r="121" spans="1:18" ht="25.5" hidden="1" x14ac:dyDescent="0.25">
      <c r="A121">
        <v>70000</v>
      </c>
      <c r="B121">
        <v>700</v>
      </c>
      <c r="C121">
        <v>4</v>
      </c>
      <c r="D121" s="14">
        <v>4</v>
      </c>
      <c r="E121" s="14" t="s">
        <v>153</v>
      </c>
      <c r="F121" s="5" t="s">
        <v>2</v>
      </c>
      <c r="G121" s="5">
        <f t="shared" si="11"/>
        <v>70704</v>
      </c>
      <c r="H121" s="15">
        <v>133</v>
      </c>
      <c r="I121" s="73"/>
      <c r="J121" s="4"/>
      <c r="K121" s="4"/>
      <c r="L121" s="4"/>
      <c r="M121" s="4"/>
      <c r="N121" s="4"/>
      <c r="O121" s="4"/>
    </row>
    <row r="122" spans="1:18" ht="25.5" hidden="1" x14ac:dyDescent="0.25">
      <c r="A122">
        <v>70000</v>
      </c>
      <c r="B122">
        <v>700</v>
      </c>
      <c r="C122">
        <v>5</v>
      </c>
      <c r="D122" s="14">
        <v>5</v>
      </c>
      <c r="E122" s="14" t="s">
        <v>153</v>
      </c>
      <c r="F122" s="5" t="s">
        <v>2</v>
      </c>
      <c r="G122" s="5">
        <f t="shared" si="11"/>
        <v>70705</v>
      </c>
      <c r="H122" s="15">
        <v>134</v>
      </c>
      <c r="I122" s="73"/>
      <c r="J122" s="4"/>
      <c r="K122" s="4"/>
      <c r="L122" s="4"/>
      <c r="M122" s="4"/>
      <c r="N122" s="4"/>
      <c r="O122" s="4"/>
    </row>
    <row r="123" spans="1:18" ht="25.5" hidden="1" x14ac:dyDescent="0.25">
      <c r="A123">
        <v>70000</v>
      </c>
      <c r="B123">
        <v>700</v>
      </c>
      <c r="C123">
        <v>6</v>
      </c>
      <c r="D123" s="14">
        <v>6</v>
      </c>
      <c r="E123" s="14" t="s">
        <v>153</v>
      </c>
      <c r="F123" s="5" t="s">
        <v>2</v>
      </c>
      <c r="G123" s="5">
        <f t="shared" si="11"/>
        <v>70706</v>
      </c>
      <c r="H123" s="15">
        <v>135</v>
      </c>
      <c r="I123" s="73"/>
      <c r="J123" s="4"/>
      <c r="K123" s="4"/>
      <c r="L123" s="4"/>
      <c r="M123" s="4"/>
      <c r="N123" s="4"/>
      <c r="O123" s="4"/>
    </row>
    <row r="124" spans="1:18" ht="25.5" hidden="1" x14ac:dyDescent="0.25">
      <c r="A124">
        <v>70000</v>
      </c>
      <c r="B124">
        <v>700</v>
      </c>
      <c r="C124">
        <v>7</v>
      </c>
      <c r="D124" s="14">
        <v>7</v>
      </c>
      <c r="E124" s="14" t="s">
        <v>153</v>
      </c>
      <c r="F124" s="5" t="s">
        <v>2</v>
      </c>
      <c r="G124" s="5">
        <f t="shared" si="11"/>
        <v>70707</v>
      </c>
      <c r="H124" s="15">
        <v>136</v>
      </c>
      <c r="I124" s="73"/>
      <c r="J124" s="4"/>
      <c r="K124" s="4"/>
      <c r="L124" s="4"/>
      <c r="M124" s="4"/>
      <c r="N124" s="4"/>
      <c r="O124" s="4"/>
    </row>
    <row r="125" spans="1:18" ht="25.5" hidden="1" x14ac:dyDescent="0.25">
      <c r="A125">
        <v>70000</v>
      </c>
      <c r="B125">
        <v>700</v>
      </c>
      <c r="C125">
        <v>8</v>
      </c>
      <c r="D125" s="14">
        <v>8</v>
      </c>
      <c r="E125" s="14" t="s">
        <v>153</v>
      </c>
      <c r="F125" s="5" t="s">
        <v>2</v>
      </c>
      <c r="G125" s="5">
        <f t="shared" si="11"/>
        <v>70708</v>
      </c>
      <c r="H125" s="15">
        <v>137</v>
      </c>
      <c r="I125" s="73"/>
      <c r="J125" s="4"/>
      <c r="K125" s="4"/>
      <c r="L125" s="4"/>
      <c r="M125" s="4"/>
      <c r="N125" s="4"/>
      <c r="O125" s="4"/>
    </row>
    <row r="126" spans="1:18" ht="25.5" hidden="1" x14ac:dyDescent="0.25">
      <c r="A126">
        <v>70000</v>
      </c>
      <c r="B126">
        <v>700</v>
      </c>
      <c r="C126">
        <v>9</v>
      </c>
      <c r="D126" s="14">
        <v>9</v>
      </c>
      <c r="E126" s="14" t="s">
        <v>153</v>
      </c>
      <c r="F126" s="5" t="s">
        <v>2</v>
      </c>
      <c r="G126" s="5">
        <f t="shared" si="11"/>
        <v>70709</v>
      </c>
      <c r="H126" s="15">
        <v>138</v>
      </c>
      <c r="I126" s="73"/>
      <c r="J126" s="4"/>
      <c r="K126" s="4"/>
      <c r="L126" s="4"/>
      <c r="M126" s="4"/>
      <c r="N126" s="4"/>
      <c r="O126" s="4"/>
    </row>
    <row r="127" spans="1:18" ht="25.5" hidden="1" x14ac:dyDescent="0.25">
      <c r="A127">
        <v>70000</v>
      </c>
      <c r="B127">
        <v>700</v>
      </c>
      <c r="C127">
        <v>10</v>
      </c>
      <c r="D127" s="14">
        <v>10</v>
      </c>
      <c r="E127" s="14" t="s">
        <v>153</v>
      </c>
      <c r="F127" s="5" t="s">
        <v>2</v>
      </c>
      <c r="G127" s="5">
        <f t="shared" ref="G127:G136" si="12">A127+B127+C127+D127</f>
        <v>70720</v>
      </c>
      <c r="H127" s="15">
        <v>139</v>
      </c>
      <c r="I127" s="4"/>
      <c r="J127" s="4"/>
      <c r="K127" s="4"/>
      <c r="L127" s="4"/>
      <c r="M127" s="4"/>
      <c r="N127" s="4"/>
      <c r="O127" s="4"/>
    </row>
    <row r="128" spans="1:18" ht="25.5" hidden="1" x14ac:dyDescent="0.25">
      <c r="A128">
        <v>70000</v>
      </c>
      <c r="B128">
        <v>700</v>
      </c>
      <c r="C128">
        <v>11</v>
      </c>
      <c r="D128" s="14">
        <v>11</v>
      </c>
      <c r="E128" s="14" t="s">
        <v>153</v>
      </c>
      <c r="F128" s="5" t="s">
        <v>2</v>
      </c>
      <c r="G128" s="5">
        <f t="shared" si="12"/>
        <v>70722</v>
      </c>
      <c r="H128" s="15">
        <v>140</v>
      </c>
      <c r="I128" s="4"/>
      <c r="J128" s="4"/>
      <c r="K128" s="4"/>
      <c r="L128" s="4"/>
      <c r="M128" s="4"/>
      <c r="N128" s="4"/>
      <c r="O128" s="4"/>
    </row>
    <row r="129" spans="1:18" ht="25.5" hidden="1" x14ac:dyDescent="0.25">
      <c r="A129">
        <v>70000</v>
      </c>
      <c r="B129">
        <v>700</v>
      </c>
      <c r="C129">
        <v>12</v>
      </c>
      <c r="D129" s="14">
        <v>12</v>
      </c>
      <c r="E129" s="14" t="s">
        <v>153</v>
      </c>
      <c r="F129" s="5" t="s">
        <v>2</v>
      </c>
      <c r="G129" s="5">
        <f t="shared" si="12"/>
        <v>70724</v>
      </c>
      <c r="H129" s="15">
        <v>141</v>
      </c>
      <c r="I129" s="4"/>
      <c r="J129" s="4"/>
      <c r="K129" s="4"/>
      <c r="L129" s="4"/>
      <c r="M129" s="4"/>
      <c r="N129" s="4"/>
      <c r="O129" s="4"/>
    </row>
    <row r="130" spans="1:18" ht="25.5" hidden="1" x14ac:dyDescent="0.25">
      <c r="A130">
        <v>70000</v>
      </c>
      <c r="B130">
        <v>700</v>
      </c>
      <c r="C130">
        <v>13</v>
      </c>
      <c r="D130" s="14">
        <v>13</v>
      </c>
      <c r="E130" s="14" t="s">
        <v>153</v>
      </c>
      <c r="F130" s="5" t="s">
        <v>2</v>
      </c>
      <c r="G130" s="5">
        <f t="shared" si="12"/>
        <v>70726</v>
      </c>
      <c r="H130" s="15">
        <v>142</v>
      </c>
      <c r="I130" s="4"/>
      <c r="J130" s="4"/>
      <c r="K130" s="4"/>
      <c r="L130" s="4"/>
      <c r="M130" s="4"/>
      <c r="N130" s="4"/>
      <c r="O130" s="4"/>
    </row>
    <row r="131" spans="1:18" ht="25.5" hidden="1" x14ac:dyDescent="0.25">
      <c r="A131">
        <v>70000</v>
      </c>
      <c r="B131">
        <v>700</v>
      </c>
      <c r="C131">
        <v>14</v>
      </c>
      <c r="D131" s="14">
        <v>14</v>
      </c>
      <c r="E131" s="14" t="s">
        <v>153</v>
      </c>
      <c r="F131" s="5" t="s">
        <v>2</v>
      </c>
      <c r="G131" s="5">
        <f t="shared" si="12"/>
        <v>70728</v>
      </c>
      <c r="H131" s="15">
        <v>143</v>
      </c>
      <c r="I131" s="4"/>
      <c r="J131" s="4"/>
      <c r="K131" s="4"/>
      <c r="L131" s="4"/>
      <c r="M131" s="4"/>
      <c r="N131" s="4"/>
      <c r="O131" s="4"/>
    </row>
    <row r="132" spans="1:18" ht="25.5" hidden="1" x14ac:dyDescent="0.25">
      <c r="A132">
        <v>70000</v>
      </c>
      <c r="B132">
        <v>700</v>
      </c>
      <c r="C132">
        <v>15</v>
      </c>
      <c r="D132" s="14">
        <v>15</v>
      </c>
      <c r="E132" s="14" t="s">
        <v>153</v>
      </c>
      <c r="F132" s="5" t="s">
        <v>2</v>
      </c>
      <c r="G132" s="5">
        <f t="shared" si="12"/>
        <v>70730</v>
      </c>
      <c r="H132" s="15">
        <v>144</v>
      </c>
      <c r="I132" s="4"/>
      <c r="J132" s="4"/>
      <c r="K132" s="4"/>
      <c r="L132" s="4"/>
      <c r="M132" s="4"/>
      <c r="N132" s="4"/>
      <c r="O132" s="4"/>
    </row>
    <row r="133" spans="1:18" ht="25.5" hidden="1" x14ac:dyDescent="0.25">
      <c r="A133">
        <v>70000</v>
      </c>
      <c r="B133">
        <v>700</v>
      </c>
      <c r="C133">
        <v>16</v>
      </c>
      <c r="D133" s="14">
        <v>16</v>
      </c>
      <c r="E133" s="14" t="s">
        <v>153</v>
      </c>
      <c r="F133" s="5" t="s">
        <v>2</v>
      </c>
      <c r="G133" s="5">
        <f t="shared" si="12"/>
        <v>70732</v>
      </c>
      <c r="H133" s="15">
        <v>145</v>
      </c>
      <c r="I133" s="4"/>
      <c r="J133" s="4"/>
      <c r="K133" s="4"/>
      <c r="L133" s="4"/>
      <c r="M133" s="4"/>
      <c r="N133" s="4"/>
      <c r="O133" s="4"/>
    </row>
    <row r="134" spans="1:18" ht="25.5" hidden="1" x14ac:dyDescent="0.25">
      <c r="A134">
        <v>70000</v>
      </c>
      <c r="B134">
        <v>700</v>
      </c>
      <c r="C134">
        <v>17</v>
      </c>
      <c r="D134" s="14">
        <v>17</v>
      </c>
      <c r="E134" s="14" t="s">
        <v>153</v>
      </c>
      <c r="F134" s="5" t="s">
        <v>2</v>
      </c>
      <c r="G134" s="5">
        <f t="shared" si="12"/>
        <v>70734</v>
      </c>
      <c r="H134" s="15">
        <v>146</v>
      </c>
      <c r="I134" s="4"/>
      <c r="J134" s="4"/>
      <c r="K134" s="4"/>
      <c r="L134" s="4"/>
      <c r="M134" s="4"/>
      <c r="N134" s="4"/>
      <c r="O134" s="4"/>
    </row>
    <row r="135" spans="1:18" ht="25.5" hidden="1" x14ac:dyDescent="0.25">
      <c r="A135">
        <v>70000</v>
      </c>
      <c r="B135">
        <v>700</v>
      </c>
      <c r="C135">
        <v>18</v>
      </c>
      <c r="D135" s="14">
        <v>18</v>
      </c>
      <c r="E135" s="14" t="s">
        <v>153</v>
      </c>
      <c r="F135" s="5" t="s">
        <v>2</v>
      </c>
      <c r="G135" s="5">
        <f t="shared" si="12"/>
        <v>70736</v>
      </c>
      <c r="H135" s="15">
        <v>147</v>
      </c>
      <c r="I135" s="4"/>
      <c r="J135" s="4"/>
      <c r="K135" s="4"/>
      <c r="L135" s="4"/>
      <c r="M135" s="4"/>
      <c r="N135" s="4"/>
      <c r="O135" s="4"/>
    </row>
    <row r="136" spans="1:18" ht="25.5" hidden="1" x14ac:dyDescent="0.25">
      <c r="A136">
        <v>70000</v>
      </c>
      <c r="B136">
        <v>700</v>
      </c>
      <c r="C136">
        <v>19</v>
      </c>
      <c r="D136" s="14">
        <v>19</v>
      </c>
      <c r="E136" s="14" t="s">
        <v>153</v>
      </c>
      <c r="F136" s="5" t="s">
        <v>2</v>
      </c>
      <c r="G136" s="5">
        <f t="shared" si="12"/>
        <v>70738</v>
      </c>
      <c r="H136" s="15">
        <v>148</v>
      </c>
      <c r="I136" s="4"/>
      <c r="J136" s="4"/>
      <c r="K136" s="4"/>
      <c r="L136" s="4"/>
      <c r="M136" s="4"/>
      <c r="N136" s="4"/>
      <c r="O136" s="4"/>
    </row>
    <row r="137" spans="1:18" ht="15" hidden="1" x14ac:dyDescent="0.25">
      <c r="A137">
        <v>70000</v>
      </c>
      <c r="B137">
        <v>800</v>
      </c>
      <c r="D137" s="14" t="s">
        <v>11</v>
      </c>
      <c r="E137" s="14" t="s">
        <v>30</v>
      </c>
      <c r="F137" s="5" t="s">
        <v>1</v>
      </c>
      <c r="G137" s="5">
        <f t="shared" ref="G137:G147" si="13">A137+B137+C137</f>
        <v>70800</v>
      </c>
      <c r="H137" s="15">
        <v>149</v>
      </c>
      <c r="I137" s="10"/>
      <c r="J137" s="12"/>
      <c r="K137" s="12"/>
      <c r="L137" s="10"/>
      <c r="M137" s="10"/>
      <c r="N137" s="10"/>
      <c r="O137" s="10"/>
      <c r="P137" s="9"/>
      <c r="Q137" s="9"/>
      <c r="R137" s="9"/>
    </row>
    <row r="138" spans="1:18" ht="25.5" hidden="1" x14ac:dyDescent="0.25">
      <c r="A138">
        <v>70000</v>
      </c>
      <c r="B138">
        <v>800</v>
      </c>
      <c r="C138">
        <v>0</v>
      </c>
      <c r="D138" s="14">
        <v>0</v>
      </c>
      <c r="E138" s="14" t="s">
        <v>154</v>
      </c>
      <c r="F138" s="5" t="s">
        <v>2</v>
      </c>
      <c r="G138" s="5">
        <f t="shared" si="13"/>
        <v>70800</v>
      </c>
      <c r="H138" s="15">
        <v>150</v>
      </c>
      <c r="I138" s="73"/>
      <c r="J138" s="4"/>
      <c r="K138" s="4"/>
      <c r="L138" s="4"/>
      <c r="M138" s="4"/>
      <c r="N138" s="4"/>
      <c r="O138" s="4"/>
    </row>
    <row r="139" spans="1:18" ht="25.5" hidden="1" x14ac:dyDescent="0.25">
      <c r="A139">
        <v>70000</v>
      </c>
      <c r="B139">
        <v>800</v>
      </c>
      <c r="C139">
        <v>1</v>
      </c>
      <c r="D139" s="14">
        <v>1</v>
      </c>
      <c r="E139" s="14" t="s">
        <v>154</v>
      </c>
      <c r="F139" s="5" t="s">
        <v>2</v>
      </c>
      <c r="G139" s="5">
        <f t="shared" si="13"/>
        <v>70801</v>
      </c>
      <c r="H139" s="15">
        <v>151</v>
      </c>
      <c r="I139" s="73"/>
      <c r="J139" s="4"/>
      <c r="K139" s="4"/>
      <c r="L139" s="4"/>
      <c r="M139" s="4"/>
      <c r="N139" s="4"/>
      <c r="O139" s="4"/>
    </row>
    <row r="140" spans="1:18" ht="25.5" hidden="1" x14ac:dyDescent="0.25">
      <c r="A140">
        <v>70000</v>
      </c>
      <c r="B140">
        <v>800</v>
      </c>
      <c r="C140">
        <v>2</v>
      </c>
      <c r="D140" s="14">
        <v>2</v>
      </c>
      <c r="E140" s="14" t="s">
        <v>154</v>
      </c>
      <c r="F140" s="5" t="s">
        <v>2</v>
      </c>
      <c r="G140" s="5">
        <f t="shared" si="13"/>
        <v>70802</v>
      </c>
      <c r="H140" s="15">
        <v>152</v>
      </c>
      <c r="I140" s="73"/>
      <c r="J140" s="4"/>
      <c r="K140" s="4"/>
      <c r="L140" s="4"/>
      <c r="M140" s="4"/>
      <c r="N140" s="4"/>
      <c r="O140" s="4"/>
    </row>
    <row r="141" spans="1:18" ht="25.5" hidden="1" x14ac:dyDescent="0.25">
      <c r="A141">
        <v>70000</v>
      </c>
      <c r="B141">
        <v>800</v>
      </c>
      <c r="C141">
        <v>3</v>
      </c>
      <c r="D141" s="14">
        <v>3</v>
      </c>
      <c r="E141" s="14" t="s">
        <v>154</v>
      </c>
      <c r="F141" s="5" t="s">
        <v>2</v>
      </c>
      <c r="G141" s="5">
        <f t="shared" si="13"/>
        <v>70803</v>
      </c>
      <c r="H141" s="15">
        <v>153</v>
      </c>
      <c r="I141" s="73"/>
      <c r="J141" s="4"/>
      <c r="K141" s="4"/>
      <c r="L141" s="4"/>
      <c r="M141" s="4"/>
      <c r="N141" s="4"/>
      <c r="O141" s="4"/>
    </row>
    <row r="142" spans="1:18" ht="25.5" hidden="1" x14ac:dyDescent="0.25">
      <c r="A142">
        <v>70000</v>
      </c>
      <c r="B142">
        <v>800</v>
      </c>
      <c r="C142">
        <v>4</v>
      </c>
      <c r="D142" s="14">
        <v>4</v>
      </c>
      <c r="E142" s="14" t="s">
        <v>154</v>
      </c>
      <c r="F142" s="5" t="s">
        <v>2</v>
      </c>
      <c r="G142" s="5">
        <f t="shared" si="13"/>
        <v>70804</v>
      </c>
      <c r="H142" s="15">
        <v>154</v>
      </c>
      <c r="I142" s="73"/>
      <c r="J142" s="4"/>
      <c r="K142" s="4"/>
      <c r="L142" s="4"/>
      <c r="M142" s="4"/>
      <c r="N142" s="4"/>
      <c r="O142" s="4"/>
    </row>
    <row r="143" spans="1:18" ht="25.5" hidden="1" x14ac:dyDescent="0.25">
      <c r="A143">
        <v>70000</v>
      </c>
      <c r="B143">
        <v>800</v>
      </c>
      <c r="C143">
        <v>5</v>
      </c>
      <c r="D143" s="14">
        <v>5</v>
      </c>
      <c r="E143" s="14" t="s">
        <v>154</v>
      </c>
      <c r="F143" s="5" t="s">
        <v>2</v>
      </c>
      <c r="G143" s="5">
        <f t="shared" si="13"/>
        <v>70805</v>
      </c>
      <c r="H143" s="15">
        <v>155</v>
      </c>
      <c r="I143" s="73"/>
      <c r="J143" s="4"/>
      <c r="K143" s="4"/>
      <c r="L143" s="4"/>
      <c r="M143" s="4"/>
      <c r="N143" s="4"/>
      <c r="O143" s="4"/>
    </row>
    <row r="144" spans="1:18" ht="25.5" hidden="1" x14ac:dyDescent="0.25">
      <c r="A144">
        <v>70000</v>
      </c>
      <c r="B144">
        <v>800</v>
      </c>
      <c r="C144">
        <v>6</v>
      </c>
      <c r="D144" s="14">
        <v>6</v>
      </c>
      <c r="E144" s="14" t="s">
        <v>154</v>
      </c>
      <c r="F144" s="5" t="s">
        <v>2</v>
      </c>
      <c r="G144" s="5">
        <f t="shared" si="13"/>
        <v>70806</v>
      </c>
      <c r="H144" s="15">
        <v>156</v>
      </c>
      <c r="I144" s="73"/>
      <c r="J144" s="4"/>
      <c r="K144" s="4"/>
      <c r="L144" s="4"/>
      <c r="M144" s="4"/>
      <c r="N144" s="4"/>
      <c r="O144" s="4"/>
    </row>
    <row r="145" spans="1:19" ht="25.5" hidden="1" x14ac:dyDescent="0.25">
      <c r="A145">
        <v>70000</v>
      </c>
      <c r="B145">
        <v>800</v>
      </c>
      <c r="C145">
        <v>7</v>
      </c>
      <c r="D145" s="14">
        <v>7</v>
      </c>
      <c r="E145" s="14" t="s">
        <v>154</v>
      </c>
      <c r="F145" s="5" t="s">
        <v>2</v>
      </c>
      <c r="G145" s="5">
        <f t="shared" si="13"/>
        <v>70807</v>
      </c>
      <c r="H145" s="15">
        <v>157</v>
      </c>
      <c r="I145" s="73"/>
      <c r="J145" s="4"/>
      <c r="K145" s="4"/>
      <c r="L145" s="4"/>
      <c r="M145" s="4"/>
      <c r="N145" s="4"/>
      <c r="O145" s="4"/>
    </row>
    <row r="146" spans="1:19" ht="25.5" hidden="1" x14ac:dyDescent="0.25">
      <c r="A146">
        <v>70000</v>
      </c>
      <c r="B146">
        <v>800</v>
      </c>
      <c r="C146">
        <v>8</v>
      </c>
      <c r="D146" s="14">
        <v>8</v>
      </c>
      <c r="E146" s="14" t="s">
        <v>154</v>
      </c>
      <c r="F146" s="5" t="s">
        <v>2</v>
      </c>
      <c r="G146" s="5">
        <f t="shared" si="13"/>
        <v>70808</v>
      </c>
      <c r="H146" s="15">
        <v>158</v>
      </c>
      <c r="I146" s="73"/>
      <c r="J146" s="4"/>
      <c r="K146" s="4"/>
      <c r="L146" s="4"/>
      <c r="M146" s="4"/>
      <c r="N146" s="4"/>
      <c r="O146" s="4"/>
    </row>
    <row r="147" spans="1:19" ht="25.5" hidden="1" x14ac:dyDescent="0.25">
      <c r="A147">
        <v>70000</v>
      </c>
      <c r="B147">
        <v>800</v>
      </c>
      <c r="C147">
        <v>9</v>
      </c>
      <c r="D147" s="14">
        <v>9</v>
      </c>
      <c r="E147" s="14" t="s">
        <v>154</v>
      </c>
      <c r="F147" s="5" t="s">
        <v>2</v>
      </c>
      <c r="G147" s="5">
        <f t="shared" si="13"/>
        <v>70809</v>
      </c>
      <c r="H147" s="15">
        <v>159</v>
      </c>
      <c r="I147" s="73"/>
      <c r="J147" s="4"/>
      <c r="K147" s="4"/>
      <c r="L147" s="4"/>
      <c r="M147" s="4"/>
      <c r="N147" s="4"/>
      <c r="O147" s="4"/>
    </row>
    <row r="148" spans="1:19" ht="25.5" hidden="1" x14ac:dyDescent="0.25">
      <c r="A148">
        <v>70000</v>
      </c>
      <c r="B148">
        <v>800</v>
      </c>
      <c r="C148">
        <v>10</v>
      </c>
      <c r="D148" s="14">
        <v>10</v>
      </c>
      <c r="E148" s="14" t="s">
        <v>154</v>
      </c>
      <c r="F148" s="5" t="s">
        <v>2</v>
      </c>
      <c r="G148" s="5">
        <f t="shared" ref="G148:G157" si="14">A148+B148+C148+D148</f>
        <v>70820</v>
      </c>
      <c r="H148" s="15">
        <v>160</v>
      </c>
      <c r="I148" s="4"/>
      <c r="J148" s="4"/>
      <c r="K148" s="4"/>
      <c r="L148" s="4"/>
      <c r="M148" s="4"/>
      <c r="N148" s="4"/>
      <c r="O148" s="4"/>
    </row>
    <row r="149" spans="1:19" ht="25.5" hidden="1" x14ac:dyDescent="0.25">
      <c r="A149">
        <v>70000</v>
      </c>
      <c r="B149">
        <v>800</v>
      </c>
      <c r="C149">
        <v>11</v>
      </c>
      <c r="D149" s="14">
        <v>11</v>
      </c>
      <c r="E149" s="14" t="s">
        <v>154</v>
      </c>
      <c r="F149" s="5" t="s">
        <v>2</v>
      </c>
      <c r="G149" s="5">
        <f t="shared" si="14"/>
        <v>70822</v>
      </c>
      <c r="H149" s="15">
        <v>161</v>
      </c>
      <c r="I149" s="4"/>
      <c r="J149" s="4"/>
      <c r="K149" s="4"/>
      <c r="L149" s="4"/>
      <c r="M149" s="4"/>
      <c r="N149" s="4"/>
      <c r="O149" s="4"/>
    </row>
    <row r="150" spans="1:19" ht="25.5" hidden="1" x14ac:dyDescent="0.25">
      <c r="A150">
        <v>70000</v>
      </c>
      <c r="B150">
        <v>800</v>
      </c>
      <c r="C150">
        <v>12</v>
      </c>
      <c r="D150" s="14">
        <v>12</v>
      </c>
      <c r="E150" s="14" t="s">
        <v>154</v>
      </c>
      <c r="F150" s="5" t="s">
        <v>2</v>
      </c>
      <c r="G150" s="5">
        <f t="shared" si="14"/>
        <v>70824</v>
      </c>
      <c r="H150" s="15">
        <v>162</v>
      </c>
      <c r="I150" s="4"/>
      <c r="J150" s="4"/>
      <c r="K150" s="4"/>
      <c r="L150" s="4"/>
      <c r="M150" s="4"/>
      <c r="N150" s="4"/>
      <c r="O150" s="4"/>
    </row>
    <row r="151" spans="1:19" ht="25.5" hidden="1" x14ac:dyDescent="0.25">
      <c r="A151">
        <v>70000</v>
      </c>
      <c r="B151">
        <v>800</v>
      </c>
      <c r="C151">
        <v>13</v>
      </c>
      <c r="D151" s="14">
        <v>13</v>
      </c>
      <c r="E151" s="14" t="s">
        <v>154</v>
      </c>
      <c r="F151" s="5" t="s">
        <v>2</v>
      </c>
      <c r="G151" s="5">
        <f t="shared" si="14"/>
        <v>70826</v>
      </c>
      <c r="H151" s="15">
        <v>163</v>
      </c>
      <c r="I151" s="4"/>
      <c r="J151" s="4"/>
      <c r="K151" s="4"/>
      <c r="L151" s="4"/>
      <c r="M151" s="4"/>
      <c r="N151" s="4"/>
      <c r="O151" s="4"/>
    </row>
    <row r="152" spans="1:19" ht="25.5" hidden="1" x14ac:dyDescent="0.25">
      <c r="A152">
        <v>70000</v>
      </c>
      <c r="B152">
        <v>800</v>
      </c>
      <c r="C152">
        <v>14</v>
      </c>
      <c r="D152" s="14">
        <v>14</v>
      </c>
      <c r="E152" s="14" t="s">
        <v>154</v>
      </c>
      <c r="F152" s="5" t="s">
        <v>2</v>
      </c>
      <c r="G152" s="5">
        <f t="shared" si="14"/>
        <v>70828</v>
      </c>
      <c r="H152" s="15">
        <v>164</v>
      </c>
      <c r="I152" s="4"/>
      <c r="J152" s="4"/>
      <c r="K152" s="4"/>
      <c r="L152" s="4"/>
      <c r="M152" s="4"/>
      <c r="N152" s="4"/>
      <c r="O152" s="4"/>
    </row>
    <row r="153" spans="1:19" ht="25.5" hidden="1" x14ac:dyDescent="0.25">
      <c r="A153">
        <v>70000</v>
      </c>
      <c r="B153">
        <v>800</v>
      </c>
      <c r="C153">
        <v>15</v>
      </c>
      <c r="D153" s="14">
        <v>15</v>
      </c>
      <c r="E153" s="14" t="s">
        <v>154</v>
      </c>
      <c r="F153" s="5" t="s">
        <v>2</v>
      </c>
      <c r="G153" s="5">
        <f t="shared" si="14"/>
        <v>70830</v>
      </c>
      <c r="H153" s="15">
        <v>165</v>
      </c>
      <c r="I153" s="4"/>
      <c r="J153" s="4"/>
      <c r="K153" s="4"/>
      <c r="L153" s="4"/>
      <c r="M153" s="4"/>
      <c r="N153" s="4"/>
      <c r="O153" s="4"/>
    </row>
    <row r="154" spans="1:19" ht="25.5" hidden="1" x14ac:dyDescent="0.25">
      <c r="A154">
        <v>70000</v>
      </c>
      <c r="B154">
        <v>800</v>
      </c>
      <c r="C154">
        <v>16</v>
      </c>
      <c r="D154" s="14">
        <v>16</v>
      </c>
      <c r="E154" s="14" t="s">
        <v>154</v>
      </c>
      <c r="F154" s="5" t="s">
        <v>2</v>
      </c>
      <c r="G154" s="5">
        <f t="shared" si="14"/>
        <v>70832</v>
      </c>
      <c r="H154" s="15">
        <v>166</v>
      </c>
      <c r="I154" s="4"/>
      <c r="J154" s="4"/>
      <c r="K154" s="4"/>
      <c r="L154" s="4"/>
      <c r="M154" s="4"/>
      <c r="N154" s="4"/>
      <c r="O154" s="4"/>
    </row>
    <row r="155" spans="1:19" ht="25.5" hidden="1" x14ac:dyDescent="0.25">
      <c r="A155">
        <v>70000</v>
      </c>
      <c r="B155">
        <v>800</v>
      </c>
      <c r="C155">
        <v>17</v>
      </c>
      <c r="D155" s="14">
        <v>17</v>
      </c>
      <c r="E155" s="14" t="s">
        <v>154</v>
      </c>
      <c r="F155" s="5" t="s">
        <v>2</v>
      </c>
      <c r="G155" s="5">
        <f t="shared" si="14"/>
        <v>70834</v>
      </c>
      <c r="H155" s="15">
        <v>167</v>
      </c>
      <c r="I155" s="4"/>
      <c r="J155" s="4"/>
      <c r="K155" s="4"/>
      <c r="L155" s="4"/>
      <c r="M155" s="4"/>
      <c r="N155" s="4"/>
      <c r="O155" s="4"/>
    </row>
    <row r="156" spans="1:19" ht="25.5" hidden="1" x14ac:dyDescent="0.25">
      <c r="A156">
        <v>70000</v>
      </c>
      <c r="B156">
        <v>800</v>
      </c>
      <c r="C156">
        <v>18</v>
      </c>
      <c r="D156" s="14">
        <v>18</v>
      </c>
      <c r="E156" s="14" t="s">
        <v>154</v>
      </c>
      <c r="F156" s="5" t="s">
        <v>2</v>
      </c>
      <c r="G156" s="5">
        <f t="shared" si="14"/>
        <v>70836</v>
      </c>
      <c r="H156" s="15">
        <v>168</v>
      </c>
      <c r="I156" s="4"/>
      <c r="J156" s="4"/>
      <c r="K156" s="4"/>
      <c r="L156" s="4"/>
      <c r="M156" s="4"/>
      <c r="N156" s="4"/>
      <c r="O156" s="4"/>
    </row>
    <row r="157" spans="1:19" ht="25.5" hidden="1" x14ac:dyDescent="0.25">
      <c r="A157">
        <v>70000</v>
      </c>
      <c r="B157">
        <v>800</v>
      </c>
      <c r="C157">
        <v>19</v>
      </c>
      <c r="D157" s="14">
        <v>19</v>
      </c>
      <c r="E157" s="14" t="s">
        <v>154</v>
      </c>
      <c r="F157" s="5" t="s">
        <v>2</v>
      </c>
      <c r="G157" s="5">
        <f t="shared" si="14"/>
        <v>70838</v>
      </c>
      <c r="H157" s="15">
        <v>169</v>
      </c>
      <c r="I157" s="4"/>
      <c r="J157" s="4"/>
      <c r="K157" s="4"/>
      <c r="L157" s="4"/>
      <c r="M157" s="4"/>
      <c r="N157" s="4"/>
      <c r="O157" s="4"/>
    </row>
    <row r="158" spans="1:19" ht="15" hidden="1" x14ac:dyDescent="0.25">
      <c r="A158">
        <v>70000</v>
      </c>
      <c r="B158">
        <v>900</v>
      </c>
      <c r="D158" s="14" t="s">
        <v>11</v>
      </c>
      <c r="E158" s="14" t="s">
        <v>30</v>
      </c>
      <c r="F158" s="5" t="s">
        <v>1</v>
      </c>
      <c r="G158" s="5">
        <f t="shared" ref="G158:G168" si="15">A158+B158+C158</f>
        <v>70900</v>
      </c>
      <c r="H158" s="15">
        <v>170</v>
      </c>
      <c r="I158" s="10"/>
      <c r="J158" s="12"/>
      <c r="K158" s="12"/>
      <c r="L158" s="10"/>
      <c r="M158" s="10"/>
      <c r="N158" s="10"/>
      <c r="O158" s="10"/>
      <c r="P158" s="6"/>
      <c r="Q158" s="6"/>
      <c r="R158" s="6"/>
      <c r="S158" s="6"/>
    </row>
    <row r="159" spans="1:19" ht="25.5" hidden="1" x14ac:dyDescent="0.25">
      <c r="A159">
        <v>70000</v>
      </c>
      <c r="B159">
        <v>900</v>
      </c>
      <c r="C159">
        <v>0</v>
      </c>
      <c r="D159" s="14">
        <v>0</v>
      </c>
      <c r="E159" s="14" t="s">
        <v>155</v>
      </c>
      <c r="F159" s="5" t="s">
        <v>2</v>
      </c>
      <c r="G159" s="5">
        <f t="shared" si="15"/>
        <v>70900</v>
      </c>
      <c r="H159" s="15">
        <v>171</v>
      </c>
      <c r="I159" s="73"/>
      <c r="J159" s="4"/>
      <c r="K159" s="4"/>
      <c r="L159" s="4"/>
      <c r="M159" s="4"/>
      <c r="N159" s="4"/>
      <c r="O159" s="4"/>
    </row>
    <row r="160" spans="1:19" ht="25.5" hidden="1" x14ac:dyDescent="0.25">
      <c r="A160">
        <v>70000</v>
      </c>
      <c r="B160">
        <v>900</v>
      </c>
      <c r="C160">
        <v>1</v>
      </c>
      <c r="D160" s="14">
        <v>1</v>
      </c>
      <c r="E160" s="14" t="s">
        <v>155</v>
      </c>
      <c r="F160" s="5" t="s">
        <v>2</v>
      </c>
      <c r="G160" s="5">
        <f t="shared" si="15"/>
        <v>70901</v>
      </c>
      <c r="H160" s="15">
        <v>172</v>
      </c>
      <c r="I160" s="73"/>
      <c r="J160" s="4"/>
      <c r="K160" s="4"/>
      <c r="L160" s="4"/>
      <c r="M160" s="4"/>
      <c r="N160" s="4"/>
      <c r="O160" s="4"/>
    </row>
    <row r="161" spans="1:15" ht="25.5" hidden="1" x14ac:dyDescent="0.25">
      <c r="A161">
        <v>70000</v>
      </c>
      <c r="B161">
        <v>900</v>
      </c>
      <c r="C161">
        <v>2</v>
      </c>
      <c r="D161" s="14">
        <v>2</v>
      </c>
      <c r="E161" s="14" t="s">
        <v>155</v>
      </c>
      <c r="F161" s="5" t="s">
        <v>2</v>
      </c>
      <c r="G161" s="5">
        <f t="shared" si="15"/>
        <v>70902</v>
      </c>
      <c r="H161" s="15">
        <v>173</v>
      </c>
      <c r="I161" s="73"/>
      <c r="J161" s="4"/>
      <c r="K161" s="4"/>
      <c r="L161" s="4"/>
      <c r="M161" s="4"/>
      <c r="N161" s="4"/>
      <c r="O161" s="4"/>
    </row>
    <row r="162" spans="1:15" ht="25.5" hidden="1" x14ac:dyDescent="0.25">
      <c r="A162">
        <v>70000</v>
      </c>
      <c r="B162">
        <v>900</v>
      </c>
      <c r="C162">
        <v>3</v>
      </c>
      <c r="D162" s="14">
        <v>3</v>
      </c>
      <c r="E162" s="14" t="s">
        <v>155</v>
      </c>
      <c r="F162" s="5" t="s">
        <v>2</v>
      </c>
      <c r="G162" s="5">
        <f t="shared" si="15"/>
        <v>70903</v>
      </c>
      <c r="H162" s="15">
        <v>174</v>
      </c>
      <c r="I162" s="73"/>
      <c r="J162" s="4"/>
      <c r="K162" s="4"/>
      <c r="L162" s="4"/>
      <c r="M162" s="4"/>
      <c r="N162" s="4"/>
      <c r="O162" s="4"/>
    </row>
    <row r="163" spans="1:15" ht="25.5" hidden="1" x14ac:dyDescent="0.25">
      <c r="A163">
        <v>70000</v>
      </c>
      <c r="B163">
        <v>900</v>
      </c>
      <c r="C163">
        <v>4</v>
      </c>
      <c r="D163" s="14">
        <v>4</v>
      </c>
      <c r="E163" s="14" t="s">
        <v>155</v>
      </c>
      <c r="F163" s="5" t="s">
        <v>2</v>
      </c>
      <c r="G163" s="5">
        <f t="shared" si="15"/>
        <v>70904</v>
      </c>
      <c r="H163" s="15">
        <v>175</v>
      </c>
      <c r="I163" s="73"/>
      <c r="J163" s="4"/>
      <c r="K163" s="4"/>
      <c r="L163" s="4"/>
      <c r="M163" s="4"/>
      <c r="N163" s="4"/>
      <c r="O163" s="4"/>
    </row>
    <row r="164" spans="1:15" ht="25.5" hidden="1" x14ac:dyDescent="0.25">
      <c r="A164">
        <v>70000</v>
      </c>
      <c r="B164">
        <v>900</v>
      </c>
      <c r="C164">
        <v>5</v>
      </c>
      <c r="D164" s="14">
        <v>5</v>
      </c>
      <c r="E164" s="14" t="s">
        <v>155</v>
      </c>
      <c r="F164" s="5" t="s">
        <v>2</v>
      </c>
      <c r="G164" s="5">
        <f t="shared" si="15"/>
        <v>70905</v>
      </c>
      <c r="H164" s="15">
        <v>176</v>
      </c>
      <c r="I164" s="73"/>
      <c r="J164" s="4"/>
      <c r="K164" s="4"/>
      <c r="L164" s="4"/>
      <c r="M164" s="4"/>
      <c r="N164" s="4"/>
      <c r="O164" s="4"/>
    </row>
    <row r="165" spans="1:15" ht="25.5" hidden="1" x14ac:dyDescent="0.25">
      <c r="A165">
        <v>70000</v>
      </c>
      <c r="B165">
        <v>900</v>
      </c>
      <c r="C165">
        <v>6</v>
      </c>
      <c r="D165" s="14">
        <v>6</v>
      </c>
      <c r="E165" s="14" t="s">
        <v>155</v>
      </c>
      <c r="F165" s="5" t="s">
        <v>2</v>
      </c>
      <c r="G165" s="5">
        <f t="shared" si="15"/>
        <v>70906</v>
      </c>
      <c r="H165" s="15">
        <v>177</v>
      </c>
      <c r="I165" s="73"/>
      <c r="J165" s="4"/>
      <c r="K165" s="4"/>
      <c r="L165" s="4"/>
      <c r="M165" s="4"/>
      <c r="N165" s="4"/>
      <c r="O165" s="4"/>
    </row>
    <row r="166" spans="1:15" ht="25.5" hidden="1" x14ac:dyDescent="0.25">
      <c r="A166">
        <v>70000</v>
      </c>
      <c r="B166">
        <v>900</v>
      </c>
      <c r="C166">
        <v>7</v>
      </c>
      <c r="D166" s="14">
        <v>7</v>
      </c>
      <c r="E166" s="14" t="s">
        <v>155</v>
      </c>
      <c r="F166" s="5" t="s">
        <v>2</v>
      </c>
      <c r="G166" s="5">
        <f t="shared" si="15"/>
        <v>70907</v>
      </c>
      <c r="H166" s="15">
        <v>178</v>
      </c>
      <c r="I166" s="73"/>
      <c r="J166" s="4"/>
      <c r="K166" s="4"/>
      <c r="L166" s="4"/>
      <c r="M166" s="4"/>
      <c r="N166" s="4"/>
      <c r="O166" s="4"/>
    </row>
    <row r="167" spans="1:15" ht="25.5" hidden="1" x14ac:dyDescent="0.25">
      <c r="A167">
        <v>70000</v>
      </c>
      <c r="B167">
        <v>900</v>
      </c>
      <c r="C167">
        <v>8</v>
      </c>
      <c r="D167" s="14">
        <v>8</v>
      </c>
      <c r="E167" s="14" t="s">
        <v>155</v>
      </c>
      <c r="F167" s="5" t="s">
        <v>2</v>
      </c>
      <c r="G167" s="5">
        <f t="shared" si="15"/>
        <v>70908</v>
      </c>
      <c r="H167" s="15">
        <v>179</v>
      </c>
      <c r="I167" s="73"/>
      <c r="J167" s="4"/>
      <c r="K167" s="4"/>
      <c r="L167" s="4"/>
      <c r="M167" s="4"/>
      <c r="N167" s="4"/>
      <c r="O167" s="4"/>
    </row>
    <row r="168" spans="1:15" ht="25.5" hidden="1" x14ac:dyDescent="0.25">
      <c r="A168">
        <v>70000</v>
      </c>
      <c r="B168">
        <v>900</v>
      </c>
      <c r="C168">
        <v>9</v>
      </c>
      <c r="D168" s="14">
        <v>9</v>
      </c>
      <c r="E168" s="14" t="s">
        <v>155</v>
      </c>
      <c r="F168" s="5" t="s">
        <v>2</v>
      </c>
      <c r="G168" s="5">
        <f t="shared" si="15"/>
        <v>70909</v>
      </c>
      <c r="H168" s="15">
        <v>180</v>
      </c>
      <c r="I168" s="73"/>
      <c r="J168" s="4"/>
      <c r="K168" s="4"/>
      <c r="L168" s="4"/>
      <c r="M168" s="4"/>
      <c r="N168" s="4"/>
      <c r="O168" s="4"/>
    </row>
    <row r="169" spans="1:15" ht="25.5" hidden="1" x14ac:dyDescent="0.25">
      <c r="A169">
        <v>70000</v>
      </c>
      <c r="B169">
        <v>900</v>
      </c>
      <c r="C169">
        <v>10</v>
      </c>
      <c r="D169" s="14">
        <v>10</v>
      </c>
      <c r="E169" s="14" t="s">
        <v>155</v>
      </c>
      <c r="F169" s="5" t="s">
        <v>2</v>
      </c>
      <c r="G169" s="5">
        <f t="shared" ref="G169:G178" si="16">A169+B169+C169+D169</f>
        <v>70920</v>
      </c>
      <c r="H169" s="15">
        <v>181</v>
      </c>
      <c r="I169" s="4"/>
      <c r="J169" s="4"/>
      <c r="K169" s="4"/>
      <c r="L169" s="4"/>
      <c r="M169" s="4"/>
      <c r="N169" s="4"/>
      <c r="O169" s="4"/>
    </row>
    <row r="170" spans="1:15" ht="25.5" hidden="1" x14ac:dyDescent="0.25">
      <c r="A170">
        <v>70000</v>
      </c>
      <c r="B170">
        <v>900</v>
      </c>
      <c r="C170">
        <v>11</v>
      </c>
      <c r="D170" s="14">
        <v>11</v>
      </c>
      <c r="E170" s="14" t="s">
        <v>155</v>
      </c>
      <c r="F170" s="5" t="s">
        <v>2</v>
      </c>
      <c r="G170" s="5">
        <f t="shared" si="16"/>
        <v>70922</v>
      </c>
      <c r="H170" s="15">
        <v>182</v>
      </c>
      <c r="I170" s="4"/>
      <c r="J170" s="4"/>
      <c r="K170" s="4"/>
      <c r="L170" s="4"/>
      <c r="M170" s="4"/>
      <c r="N170" s="4"/>
      <c r="O170" s="4"/>
    </row>
    <row r="171" spans="1:15" ht="25.5" hidden="1" x14ac:dyDescent="0.25">
      <c r="A171">
        <v>70000</v>
      </c>
      <c r="B171">
        <v>900</v>
      </c>
      <c r="C171">
        <v>12</v>
      </c>
      <c r="D171" s="14">
        <v>12</v>
      </c>
      <c r="E171" s="14" t="s">
        <v>155</v>
      </c>
      <c r="F171" s="5" t="s">
        <v>2</v>
      </c>
      <c r="G171" s="5">
        <f t="shared" si="16"/>
        <v>70924</v>
      </c>
      <c r="H171" s="15">
        <v>183</v>
      </c>
      <c r="I171" s="4"/>
      <c r="J171" s="4"/>
      <c r="K171" s="4"/>
      <c r="L171" s="4"/>
      <c r="M171" s="4"/>
      <c r="N171" s="4"/>
      <c r="O171" s="4"/>
    </row>
    <row r="172" spans="1:15" ht="25.5" hidden="1" x14ac:dyDescent="0.25">
      <c r="A172">
        <v>70000</v>
      </c>
      <c r="B172">
        <v>900</v>
      </c>
      <c r="C172">
        <v>13</v>
      </c>
      <c r="D172" s="14">
        <v>13</v>
      </c>
      <c r="E172" s="14" t="s">
        <v>155</v>
      </c>
      <c r="F172" s="5" t="s">
        <v>2</v>
      </c>
      <c r="G172" s="5">
        <f t="shared" si="16"/>
        <v>70926</v>
      </c>
      <c r="H172" s="15">
        <v>184</v>
      </c>
      <c r="I172" s="4"/>
      <c r="J172" s="4"/>
      <c r="K172" s="4"/>
      <c r="L172" s="4"/>
      <c r="M172" s="4"/>
      <c r="N172" s="4"/>
      <c r="O172" s="4"/>
    </row>
    <row r="173" spans="1:15" ht="25.5" hidden="1" x14ac:dyDescent="0.25">
      <c r="A173">
        <v>70000</v>
      </c>
      <c r="B173">
        <v>900</v>
      </c>
      <c r="C173">
        <v>14</v>
      </c>
      <c r="D173" s="14">
        <v>14</v>
      </c>
      <c r="E173" s="14" t="s">
        <v>155</v>
      </c>
      <c r="F173" s="5" t="s">
        <v>2</v>
      </c>
      <c r="G173" s="5">
        <f t="shared" si="16"/>
        <v>70928</v>
      </c>
      <c r="H173" s="15">
        <v>185</v>
      </c>
      <c r="I173" s="4"/>
      <c r="J173" s="4"/>
      <c r="K173" s="4"/>
      <c r="L173" s="4"/>
      <c r="M173" s="4"/>
      <c r="N173" s="4"/>
      <c r="O173" s="4"/>
    </row>
    <row r="174" spans="1:15" ht="25.5" hidden="1" x14ac:dyDescent="0.25">
      <c r="A174">
        <v>70000</v>
      </c>
      <c r="B174">
        <v>900</v>
      </c>
      <c r="C174">
        <v>15</v>
      </c>
      <c r="D174" s="14">
        <v>15</v>
      </c>
      <c r="E174" s="14" t="s">
        <v>155</v>
      </c>
      <c r="F174" s="5" t="s">
        <v>2</v>
      </c>
      <c r="G174" s="5">
        <f t="shared" si="16"/>
        <v>70930</v>
      </c>
      <c r="H174" s="15">
        <v>186</v>
      </c>
      <c r="I174" s="4"/>
      <c r="J174" s="4"/>
      <c r="K174" s="4"/>
      <c r="L174" s="4"/>
      <c r="M174" s="4"/>
      <c r="N174" s="4"/>
      <c r="O174" s="4"/>
    </row>
    <row r="175" spans="1:15" ht="25.5" hidden="1" x14ac:dyDescent="0.25">
      <c r="A175">
        <v>70000</v>
      </c>
      <c r="B175">
        <v>900</v>
      </c>
      <c r="C175">
        <v>16</v>
      </c>
      <c r="D175" s="14">
        <v>16</v>
      </c>
      <c r="E175" s="14" t="s">
        <v>155</v>
      </c>
      <c r="F175" s="5" t="s">
        <v>2</v>
      </c>
      <c r="G175" s="5">
        <f t="shared" si="16"/>
        <v>70932</v>
      </c>
      <c r="H175" s="15">
        <v>187</v>
      </c>
      <c r="I175" s="4"/>
      <c r="J175" s="4"/>
      <c r="K175" s="4"/>
      <c r="L175" s="4"/>
      <c r="M175" s="4"/>
      <c r="N175" s="4"/>
      <c r="O175" s="4"/>
    </row>
    <row r="176" spans="1:15" ht="25.5" hidden="1" x14ac:dyDescent="0.25">
      <c r="A176">
        <v>70000</v>
      </c>
      <c r="B176">
        <v>900</v>
      </c>
      <c r="C176">
        <v>17</v>
      </c>
      <c r="D176" s="14">
        <v>17</v>
      </c>
      <c r="E176" s="14" t="s">
        <v>155</v>
      </c>
      <c r="F176" s="5" t="s">
        <v>2</v>
      </c>
      <c r="G176" s="5">
        <f t="shared" si="16"/>
        <v>70934</v>
      </c>
      <c r="H176" s="15">
        <v>188</v>
      </c>
      <c r="I176" s="4"/>
      <c r="J176" s="4"/>
      <c r="K176" s="4"/>
      <c r="L176" s="4"/>
      <c r="M176" s="4"/>
      <c r="N176" s="4"/>
      <c r="O176" s="4"/>
    </row>
    <row r="177" spans="1:20" ht="25.5" hidden="1" x14ac:dyDescent="0.25">
      <c r="A177">
        <v>70000</v>
      </c>
      <c r="B177">
        <v>900</v>
      </c>
      <c r="C177">
        <v>18</v>
      </c>
      <c r="D177" s="14">
        <v>18</v>
      </c>
      <c r="E177" s="14" t="s">
        <v>155</v>
      </c>
      <c r="F177" s="5" t="s">
        <v>2</v>
      </c>
      <c r="G177" s="5">
        <f t="shared" si="16"/>
        <v>70936</v>
      </c>
      <c r="H177" s="15">
        <v>189</v>
      </c>
      <c r="I177" s="4"/>
      <c r="J177" s="4"/>
      <c r="K177" s="4"/>
      <c r="L177" s="4"/>
      <c r="M177" s="4"/>
      <c r="N177" s="4"/>
      <c r="O177" s="4"/>
    </row>
    <row r="178" spans="1:20" ht="25.5" hidden="1" x14ac:dyDescent="0.25">
      <c r="A178">
        <v>70000</v>
      </c>
      <c r="B178">
        <v>900</v>
      </c>
      <c r="C178">
        <v>19</v>
      </c>
      <c r="D178" s="14">
        <v>19</v>
      </c>
      <c r="E178" s="14" t="s">
        <v>155</v>
      </c>
      <c r="F178" s="5" t="s">
        <v>2</v>
      </c>
      <c r="G178" s="5">
        <f t="shared" si="16"/>
        <v>70938</v>
      </c>
      <c r="H178" s="15">
        <v>190</v>
      </c>
      <c r="I178" s="4"/>
      <c r="J178" s="4"/>
      <c r="K178" s="4"/>
      <c r="L178" s="4"/>
      <c r="M178" s="4"/>
      <c r="N178" s="4"/>
      <c r="O178" s="4"/>
    </row>
    <row r="179" spans="1:20" ht="15" hidden="1" x14ac:dyDescent="0.25">
      <c r="A179">
        <v>70000</v>
      </c>
      <c r="B179">
        <v>1000</v>
      </c>
      <c r="D179" s="14" t="s">
        <v>11</v>
      </c>
      <c r="E179" s="14" t="s">
        <v>30</v>
      </c>
      <c r="F179" s="5" t="s">
        <v>1</v>
      </c>
      <c r="G179" s="5">
        <f t="shared" ref="G179:G189" si="17">A179+B179+C179</f>
        <v>71000</v>
      </c>
      <c r="H179" s="15">
        <v>191</v>
      </c>
      <c r="I179" s="10"/>
      <c r="J179" s="12"/>
      <c r="K179" s="12"/>
      <c r="L179" s="10"/>
      <c r="M179" s="10"/>
      <c r="N179" s="10"/>
      <c r="O179" s="10"/>
      <c r="P179" s="7"/>
      <c r="Q179" s="7"/>
      <c r="R179" s="7"/>
      <c r="S179" s="6"/>
      <c r="T179" s="6"/>
    </row>
    <row r="180" spans="1:20" ht="25.5" hidden="1" x14ac:dyDescent="0.25">
      <c r="A180">
        <v>70000</v>
      </c>
      <c r="B180">
        <v>1000</v>
      </c>
      <c r="C180">
        <v>0</v>
      </c>
      <c r="D180" s="14">
        <v>0</v>
      </c>
      <c r="E180" s="14" t="s">
        <v>156</v>
      </c>
      <c r="F180" s="5" t="s">
        <v>2</v>
      </c>
      <c r="G180" s="5">
        <f t="shared" si="17"/>
        <v>71000</v>
      </c>
      <c r="H180" s="15">
        <v>192</v>
      </c>
      <c r="I180" s="73"/>
      <c r="J180" s="4"/>
      <c r="K180" s="4"/>
      <c r="L180" s="4"/>
      <c r="M180" s="4"/>
      <c r="N180" s="4"/>
      <c r="O180" s="4"/>
    </row>
    <row r="181" spans="1:20" ht="25.5" hidden="1" x14ac:dyDescent="0.25">
      <c r="A181">
        <v>70000</v>
      </c>
      <c r="B181">
        <v>1000</v>
      </c>
      <c r="C181">
        <v>1</v>
      </c>
      <c r="D181" s="14">
        <v>1</v>
      </c>
      <c r="E181" s="14" t="s">
        <v>156</v>
      </c>
      <c r="F181" s="5" t="s">
        <v>2</v>
      </c>
      <c r="G181" s="5">
        <f t="shared" si="17"/>
        <v>71001</v>
      </c>
      <c r="H181" s="15">
        <v>193</v>
      </c>
      <c r="I181" s="73"/>
      <c r="J181" s="4"/>
      <c r="K181" s="4"/>
      <c r="L181" s="4"/>
      <c r="M181" s="4"/>
      <c r="N181" s="4"/>
      <c r="O181" s="4"/>
    </row>
    <row r="182" spans="1:20" ht="25.5" hidden="1" x14ac:dyDescent="0.25">
      <c r="A182">
        <v>70000</v>
      </c>
      <c r="B182">
        <v>1000</v>
      </c>
      <c r="C182">
        <v>2</v>
      </c>
      <c r="D182" s="14">
        <v>2</v>
      </c>
      <c r="E182" s="14" t="s">
        <v>156</v>
      </c>
      <c r="F182" s="5" t="s">
        <v>2</v>
      </c>
      <c r="G182" s="5">
        <f t="shared" si="17"/>
        <v>71002</v>
      </c>
      <c r="H182" s="15">
        <v>194</v>
      </c>
      <c r="I182" s="73"/>
      <c r="J182" s="4"/>
      <c r="K182" s="4"/>
      <c r="L182" s="4"/>
      <c r="M182" s="4"/>
      <c r="N182" s="4"/>
      <c r="O182" s="4"/>
    </row>
    <row r="183" spans="1:20" ht="25.5" hidden="1" x14ac:dyDescent="0.25">
      <c r="A183">
        <v>70000</v>
      </c>
      <c r="B183">
        <v>1000</v>
      </c>
      <c r="C183">
        <v>3</v>
      </c>
      <c r="D183" s="14">
        <v>3</v>
      </c>
      <c r="E183" s="14" t="s">
        <v>156</v>
      </c>
      <c r="F183" s="5" t="s">
        <v>2</v>
      </c>
      <c r="G183" s="5">
        <f t="shared" si="17"/>
        <v>71003</v>
      </c>
      <c r="H183" s="15">
        <v>195</v>
      </c>
      <c r="I183" s="73"/>
      <c r="J183" s="4"/>
      <c r="K183" s="4"/>
      <c r="L183" s="4"/>
      <c r="M183" s="4"/>
      <c r="N183" s="4"/>
      <c r="O183" s="4"/>
    </row>
    <row r="184" spans="1:20" ht="25.5" hidden="1" x14ac:dyDescent="0.25">
      <c r="A184">
        <v>70000</v>
      </c>
      <c r="B184">
        <v>1000</v>
      </c>
      <c r="C184">
        <v>4</v>
      </c>
      <c r="D184" s="14">
        <v>4</v>
      </c>
      <c r="E184" s="14" t="s">
        <v>156</v>
      </c>
      <c r="F184" s="5" t="s">
        <v>2</v>
      </c>
      <c r="G184" s="5">
        <f t="shared" si="17"/>
        <v>71004</v>
      </c>
      <c r="H184" s="15">
        <v>196</v>
      </c>
      <c r="I184" s="73"/>
      <c r="J184" s="4"/>
      <c r="K184" s="4"/>
      <c r="L184" s="4"/>
      <c r="M184" s="4"/>
      <c r="N184" s="4"/>
      <c r="O184" s="4"/>
    </row>
    <row r="185" spans="1:20" ht="25.5" hidden="1" x14ac:dyDescent="0.25">
      <c r="A185">
        <v>70000</v>
      </c>
      <c r="B185">
        <v>1000</v>
      </c>
      <c r="C185">
        <v>5</v>
      </c>
      <c r="D185" s="14">
        <v>5</v>
      </c>
      <c r="E185" s="14" t="s">
        <v>156</v>
      </c>
      <c r="F185" s="5" t="s">
        <v>2</v>
      </c>
      <c r="G185" s="5">
        <f t="shared" si="17"/>
        <v>71005</v>
      </c>
      <c r="H185" s="15">
        <v>197</v>
      </c>
      <c r="I185" s="73"/>
      <c r="J185" s="4"/>
      <c r="K185" s="4"/>
      <c r="L185" s="4"/>
      <c r="M185" s="4"/>
      <c r="N185" s="4"/>
      <c r="O185" s="4"/>
    </row>
    <row r="186" spans="1:20" ht="25.5" hidden="1" x14ac:dyDescent="0.25">
      <c r="A186">
        <v>70000</v>
      </c>
      <c r="B186">
        <v>1000</v>
      </c>
      <c r="C186">
        <v>6</v>
      </c>
      <c r="D186" s="14">
        <v>6</v>
      </c>
      <c r="E186" s="14" t="s">
        <v>156</v>
      </c>
      <c r="F186" s="5" t="s">
        <v>2</v>
      </c>
      <c r="G186" s="5">
        <f t="shared" si="17"/>
        <v>71006</v>
      </c>
      <c r="H186" s="15">
        <v>198</v>
      </c>
      <c r="I186" s="73"/>
      <c r="J186" s="4"/>
      <c r="K186" s="4"/>
      <c r="L186" s="4"/>
      <c r="M186" s="4"/>
      <c r="N186" s="4"/>
      <c r="O186" s="4"/>
    </row>
    <row r="187" spans="1:20" ht="25.5" hidden="1" x14ac:dyDescent="0.25">
      <c r="A187">
        <v>70000</v>
      </c>
      <c r="B187">
        <v>1000</v>
      </c>
      <c r="C187">
        <v>7</v>
      </c>
      <c r="D187" s="14">
        <v>7</v>
      </c>
      <c r="E187" s="14" t="s">
        <v>156</v>
      </c>
      <c r="F187" s="5" t="s">
        <v>2</v>
      </c>
      <c r="G187" s="5">
        <f t="shared" si="17"/>
        <v>71007</v>
      </c>
      <c r="H187" s="15">
        <v>199</v>
      </c>
      <c r="I187" s="73"/>
      <c r="J187" s="4"/>
      <c r="K187" s="4"/>
      <c r="L187" s="4"/>
      <c r="M187" s="4"/>
      <c r="N187" s="4"/>
      <c r="O187" s="4"/>
    </row>
    <row r="188" spans="1:20" ht="25.5" hidden="1" x14ac:dyDescent="0.25">
      <c r="A188">
        <v>70000</v>
      </c>
      <c r="B188">
        <v>1000</v>
      </c>
      <c r="C188">
        <v>8</v>
      </c>
      <c r="D188" s="14">
        <v>8</v>
      </c>
      <c r="E188" s="14" t="s">
        <v>156</v>
      </c>
      <c r="F188" s="5" t="s">
        <v>2</v>
      </c>
      <c r="G188" s="5">
        <f t="shared" si="17"/>
        <v>71008</v>
      </c>
      <c r="H188" s="15">
        <v>200</v>
      </c>
      <c r="I188" s="73"/>
      <c r="J188" s="4"/>
      <c r="K188" s="4"/>
      <c r="L188" s="4"/>
      <c r="M188" s="4"/>
      <c r="N188" s="4"/>
      <c r="O188" s="4"/>
    </row>
    <row r="189" spans="1:20" ht="25.5" hidden="1" x14ac:dyDescent="0.25">
      <c r="A189">
        <v>70000</v>
      </c>
      <c r="B189">
        <v>1000</v>
      </c>
      <c r="C189">
        <v>9</v>
      </c>
      <c r="D189" s="14">
        <v>9</v>
      </c>
      <c r="E189" s="14" t="s">
        <v>156</v>
      </c>
      <c r="F189" s="5" t="s">
        <v>2</v>
      </c>
      <c r="G189" s="5">
        <f t="shared" si="17"/>
        <v>71009</v>
      </c>
      <c r="H189" s="15">
        <v>201</v>
      </c>
      <c r="I189" s="73"/>
      <c r="J189" s="4"/>
      <c r="K189" s="4"/>
      <c r="L189" s="4"/>
      <c r="M189" s="4"/>
      <c r="N189" s="4"/>
      <c r="O189" s="4"/>
    </row>
    <row r="190" spans="1:20" ht="25.5" hidden="1" x14ac:dyDescent="0.25">
      <c r="A190">
        <v>70000</v>
      </c>
      <c r="B190">
        <v>1000</v>
      </c>
      <c r="C190">
        <v>10</v>
      </c>
      <c r="D190" s="14">
        <v>10</v>
      </c>
      <c r="E190" s="14" t="s">
        <v>156</v>
      </c>
      <c r="F190" s="5" t="s">
        <v>2</v>
      </c>
      <c r="G190" s="5">
        <f t="shared" ref="G190:G199" si="18">A190+B190+C190+D190</f>
        <v>71020</v>
      </c>
      <c r="H190" s="15">
        <v>202</v>
      </c>
      <c r="I190" s="4"/>
      <c r="J190" s="4"/>
      <c r="K190" s="4"/>
      <c r="L190" s="4"/>
      <c r="M190" s="4"/>
      <c r="N190" s="4"/>
      <c r="O190" s="4"/>
    </row>
    <row r="191" spans="1:20" ht="25.5" hidden="1" x14ac:dyDescent="0.25">
      <c r="A191">
        <v>70000</v>
      </c>
      <c r="B191">
        <v>1000</v>
      </c>
      <c r="C191">
        <v>11</v>
      </c>
      <c r="D191" s="14">
        <v>11</v>
      </c>
      <c r="E191" s="14" t="s">
        <v>156</v>
      </c>
      <c r="F191" s="5" t="s">
        <v>2</v>
      </c>
      <c r="G191" s="5">
        <f t="shared" si="18"/>
        <v>71022</v>
      </c>
      <c r="H191" s="15">
        <v>203</v>
      </c>
      <c r="I191" s="4"/>
      <c r="J191" s="4"/>
      <c r="K191" s="4"/>
      <c r="L191" s="4"/>
      <c r="M191" s="4"/>
      <c r="N191" s="4"/>
      <c r="O191" s="4"/>
    </row>
    <row r="192" spans="1:20" ht="25.5" hidden="1" x14ac:dyDescent="0.25">
      <c r="A192">
        <v>70000</v>
      </c>
      <c r="B192">
        <v>1000</v>
      </c>
      <c r="C192">
        <v>12</v>
      </c>
      <c r="D192" s="14">
        <v>12</v>
      </c>
      <c r="E192" s="14" t="s">
        <v>156</v>
      </c>
      <c r="F192" s="5" t="s">
        <v>2</v>
      </c>
      <c r="G192" s="5">
        <f t="shared" si="18"/>
        <v>71024</v>
      </c>
      <c r="H192" s="15">
        <v>204</v>
      </c>
      <c r="I192" s="4"/>
      <c r="J192" s="4"/>
      <c r="K192" s="4"/>
      <c r="L192" s="4"/>
      <c r="M192" s="4"/>
      <c r="N192" s="4"/>
      <c r="O192" s="4"/>
    </row>
    <row r="193" spans="1:15" ht="25.5" hidden="1" x14ac:dyDescent="0.25">
      <c r="A193">
        <v>70000</v>
      </c>
      <c r="B193">
        <v>1000</v>
      </c>
      <c r="C193">
        <v>13</v>
      </c>
      <c r="D193" s="14">
        <v>13</v>
      </c>
      <c r="E193" s="14" t="s">
        <v>156</v>
      </c>
      <c r="F193" s="5" t="s">
        <v>2</v>
      </c>
      <c r="G193" s="5">
        <f t="shared" si="18"/>
        <v>71026</v>
      </c>
      <c r="H193" s="15">
        <v>205</v>
      </c>
      <c r="I193" s="4"/>
      <c r="J193" s="4"/>
      <c r="K193" s="4"/>
      <c r="L193" s="4"/>
      <c r="M193" s="4"/>
      <c r="N193" s="4"/>
      <c r="O193" s="4"/>
    </row>
    <row r="194" spans="1:15" ht="25.5" hidden="1" x14ac:dyDescent="0.25">
      <c r="A194">
        <v>70000</v>
      </c>
      <c r="B194">
        <v>1000</v>
      </c>
      <c r="C194">
        <v>14</v>
      </c>
      <c r="D194" s="14">
        <v>14</v>
      </c>
      <c r="E194" s="14" t="s">
        <v>156</v>
      </c>
      <c r="F194" s="5" t="s">
        <v>2</v>
      </c>
      <c r="G194" s="5">
        <f t="shared" si="18"/>
        <v>71028</v>
      </c>
      <c r="H194" s="15">
        <v>206</v>
      </c>
      <c r="I194" s="4"/>
      <c r="J194" s="4"/>
      <c r="K194" s="4"/>
      <c r="L194" s="4"/>
      <c r="M194" s="4"/>
      <c r="N194" s="4"/>
      <c r="O194" s="4"/>
    </row>
    <row r="195" spans="1:15" ht="25.5" hidden="1" x14ac:dyDescent="0.25">
      <c r="A195">
        <v>70000</v>
      </c>
      <c r="B195">
        <v>1000</v>
      </c>
      <c r="C195">
        <v>15</v>
      </c>
      <c r="D195" s="14">
        <v>15</v>
      </c>
      <c r="E195" s="14" t="s">
        <v>156</v>
      </c>
      <c r="F195" s="5" t="s">
        <v>2</v>
      </c>
      <c r="G195" s="5">
        <f t="shared" si="18"/>
        <v>71030</v>
      </c>
      <c r="H195" s="15">
        <v>207</v>
      </c>
      <c r="I195" s="4"/>
      <c r="J195" s="4"/>
      <c r="K195" s="4"/>
      <c r="L195" s="4"/>
      <c r="M195" s="4"/>
      <c r="N195" s="4"/>
      <c r="O195" s="4"/>
    </row>
    <row r="196" spans="1:15" ht="25.5" hidden="1" x14ac:dyDescent="0.25">
      <c r="A196">
        <v>70000</v>
      </c>
      <c r="B196">
        <v>1000</v>
      </c>
      <c r="C196">
        <v>16</v>
      </c>
      <c r="D196" s="14">
        <v>16</v>
      </c>
      <c r="E196" s="14" t="s">
        <v>156</v>
      </c>
      <c r="F196" s="5" t="s">
        <v>2</v>
      </c>
      <c r="G196" s="5">
        <f t="shared" si="18"/>
        <v>71032</v>
      </c>
      <c r="H196" s="15">
        <v>208</v>
      </c>
      <c r="I196" s="4"/>
      <c r="J196" s="4"/>
      <c r="K196" s="4"/>
      <c r="L196" s="4"/>
      <c r="M196" s="4"/>
      <c r="N196" s="4"/>
      <c r="O196" s="4"/>
    </row>
    <row r="197" spans="1:15" ht="25.5" hidden="1" x14ac:dyDescent="0.25">
      <c r="A197">
        <v>70000</v>
      </c>
      <c r="B197">
        <v>1000</v>
      </c>
      <c r="C197">
        <v>17</v>
      </c>
      <c r="D197" s="14">
        <v>17</v>
      </c>
      <c r="E197" s="14" t="s">
        <v>156</v>
      </c>
      <c r="F197" s="5" t="s">
        <v>2</v>
      </c>
      <c r="G197" s="5">
        <f t="shared" si="18"/>
        <v>71034</v>
      </c>
      <c r="H197" s="15">
        <v>209</v>
      </c>
      <c r="I197" s="4"/>
      <c r="J197" s="4"/>
      <c r="K197" s="4"/>
      <c r="L197" s="4"/>
      <c r="M197" s="4"/>
      <c r="N197" s="4"/>
      <c r="O197" s="4"/>
    </row>
    <row r="198" spans="1:15" ht="25.5" hidden="1" x14ac:dyDescent="0.25">
      <c r="A198">
        <v>70000</v>
      </c>
      <c r="B198">
        <v>1000</v>
      </c>
      <c r="C198">
        <v>18</v>
      </c>
      <c r="D198" s="14">
        <v>18</v>
      </c>
      <c r="E198" s="14" t="s">
        <v>156</v>
      </c>
      <c r="F198" s="5" t="s">
        <v>2</v>
      </c>
      <c r="G198" s="5">
        <f t="shared" si="18"/>
        <v>71036</v>
      </c>
      <c r="H198" s="15">
        <v>210</v>
      </c>
      <c r="I198" s="4"/>
      <c r="J198" s="4"/>
      <c r="K198" s="4"/>
      <c r="L198" s="4"/>
      <c r="M198" s="4"/>
      <c r="N198" s="4"/>
      <c r="O198" s="4"/>
    </row>
    <row r="199" spans="1:15" ht="25.5" hidden="1" x14ac:dyDescent="0.25">
      <c r="A199">
        <v>70000</v>
      </c>
      <c r="B199">
        <v>1000</v>
      </c>
      <c r="C199">
        <v>19</v>
      </c>
      <c r="D199" s="14">
        <v>19</v>
      </c>
      <c r="E199" s="14" t="s">
        <v>156</v>
      </c>
      <c r="F199" s="5" t="s">
        <v>2</v>
      </c>
      <c r="G199" s="5">
        <f t="shared" si="18"/>
        <v>71038</v>
      </c>
      <c r="H199" s="15">
        <v>211</v>
      </c>
      <c r="I199" s="4"/>
      <c r="J199" s="4"/>
      <c r="K199" s="4"/>
      <c r="L199" s="4"/>
      <c r="M199" s="4"/>
      <c r="N199" s="4"/>
      <c r="O199" s="4"/>
    </row>
    <row r="200" spans="1:15" ht="15" hidden="1" x14ac:dyDescent="0.25">
      <c r="A200">
        <v>70000</v>
      </c>
      <c r="B200">
        <v>1100</v>
      </c>
      <c r="D200" s="14" t="s">
        <v>11</v>
      </c>
      <c r="E200" s="14" t="s">
        <v>30</v>
      </c>
      <c r="F200" s="5" t="s">
        <v>1</v>
      </c>
      <c r="G200" s="5">
        <f t="shared" ref="G200:G210" si="19">A200+B200+C200</f>
        <v>71100</v>
      </c>
      <c r="H200" s="15">
        <v>212</v>
      </c>
      <c r="I200" s="10"/>
      <c r="J200" s="12"/>
      <c r="K200" s="12"/>
      <c r="L200" s="10"/>
      <c r="M200" s="10"/>
      <c r="N200" s="10"/>
      <c r="O200" s="10"/>
    </row>
    <row r="201" spans="1:15" ht="25.5" hidden="1" x14ac:dyDescent="0.25">
      <c r="A201">
        <v>70000</v>
      </c>
      <c r="B201">
        <v>1100</v>
      </c>
      <c r="C201">
        <v>0</v>
      </c>
      <c r="D201" s="14">
        <v>0</v>
      </c>
      <c r="E201" s="14" t="s">
        <v>157</v>
      </c>
      <c r="F201" s="5" t="s">
        <v>2</v>
      </c>
      <c r="G201" s="5">
        <f t="shared" si="19"/>
        <v>71100</v>
      </c>
      <c r="H201" s="15">
        <v>213</v>
      </c>
      <c r="I201" s="4"/>
      <c r="J201" s="4"/>
      <c r="K201" s="4"/>
      <c r="L201" s="4"/>
      <c r="M201" s="4"/>
      <c r="N201" s="4"/>
      <c r="O201" s="4"/>
    </row>
    <row r="202" spans="1:15" ht="25.5" hidden="1" x14ac:dyDescent="0.25">
      <c r="A202">
        <v>70000</v>
      </c>
      <c r="B202">
        <v>1100</v>
      </c>
      <c r="C202">
        <v>1</v>
      </c>
      <c r="D202" s="14">
        <v>1</v>
      </c>
      <c r="E202" s="14" t="s">
        <v>157</v>
      </c>
      <c r="F202" s="5" t="s">
        <v>2</v>
      </c>
      <c r="G202" s="5">
        <f t="shared" si="19"/>
        <v>71101</v>
      </c>
      <c r="H202" s="15">
        <v>214</v>
      </c>
      <c r="I202" s="4"/>
      <c r="J202" s="4"/>
      <c r="K202" s="4"/>
      <c r="L202" s="4"/>
      <c r="M202" s="4"/>
      <c r="N202" s="4"/>
      <c r="O202" s="4"/>
    </row>
    <row r="203" spans="1:15" ht="25.5" hidden="1" x14ac:dyDescent="0.25">
      <c r="A203">
        <v>70000</v>
      </c>
      <c r="B203">
        <v>1100</v>
      </c>
      <c r="C203">
        <v>2</v>
      </c>
      <c r="D203" s="14">
        <v>2</v>
      </c>
      <c r="E203" s="14" t="s">
        <v>157</v>
      </c>
      <c r="F203" s="5" t="s">
        <v>2</v>
      </c>
      <c r="G203" s="5">
        <f t="shared" si="19"/>
        <v>71102</v>
      </c>
      <c r="H203" s="15">
        <v>215</v>
      </c>
      <c r="I203" s="4"/>
      <c r="J203" s="4"/>
      <c r="K203" s="4"/>
      <c r="L203" s="4"/>
      <c r="M203" s="4"/>
      <c r="N203" s="4"/>
      <c r="O203" s="4"/>
    </row>
    <row r="204" spans="1:15" ht="25.5" hidden="1" x14ac:dyDescent="0.25">
      <c r="A204">
        <v>70000</v>
      </c>
      <c r="B204">
        <v>1100</v>
      </c>
      <c r="C204">
        <v>3</v>
      </c>
      <c r="D204" s="14">
        <v>3</v>
      </c>
      <c r="E204" s="14" t="s">
        <v>157</v>
      </c>
      <c r="F204" s="5" t="s">
        <v>2</v>
      </c>
      <c r="G204" s="5">
        <f t="shared" si="19"/>
        <v>71103</v>
      </c>
      <c r="H204" s="15">
        <v>216</v>
      </c>
      <c r="I204" s="4"/>
      <c r="J204" s="4"/>
      <c r="K204" s="4"/>
      <c r="L204" s="4"/>
      <c r="M204" s="4"/>
      <c r="N204" s="4"/>
      <c r="O204" s="4"/>
    </row>
    <row r="205" spans="1:15" ht="25.5" hidden="1" x14ac:dyDescent="0.25">
      <c r="A205">
        <v>70000</v>
      </c>
      <c r="B205">
        <v>1100</v>
      </c>
      <c r="C205">
        <v>4</v>
      </c>
      <c r="D205" s="14">
        <v>4</v>
      </c>
      <c r="E205" s="14" t="s">
        <v>157</v>
      </c>
      <c r="F205" s="5" t="s">
        <v>2</v>
      </c>
      <c r="G205" s="5">
        <f t="shared" si="19"/>
        <v>71104</v>
      </c>
      <c r="H205" s="15">
        <v>217</v>
      </c>
      <c r="I205" s="4"/>
      <c r="J205" s="4"/>
      <c r="K205" s="4"/>
      <c r="L205" s="4"/>
      <c r="M205" s="4"/>
      <c r="N205" s="4"/>
      <c r="O205" s="4"/>
    </row>
    <row r="206" spans="1:15" ht="25.5" hidden="1" x14ac:dyDescent="0.25">
      <c r="A206">
        <v>70000</v>
      </c>
      <c r="B206">
        <v>1100</v>
      </c>
      <c r="C206">
        <v>5</v>
      </c>
      <c r="D206" s="14">
        <v>5</v>
      </c>
      <c r="E206" s="14" t="s">
        <v>157</v>
      </c>
      <c r="F206" s="5" t="s">
        <v>2</v>
      </c>
      <c r="G206" s="5">
        <f t="shared" si="19"/>
        <v>71105</v>
      </c>
      <c r="H206" s="15">
        <v>218</v>
      </c>
      <c r="I206" s="4"/>
      <c r="J206" s="4"/>
      <c r="K206" s="4"/>
      <c r="L206" s="4"/>
      <c r="M206" s="4"/>
      <c r="N206" s="4"/>
      <c r="O206" s="4"/>
    </row>
    <row r="207" spans="1:15" ht="25.5" hidden="1" x14ac:dyDescent="0.25">
      <c r="A207">
        <v>70000</v>
      </c>
      <c r="B207">
        <v>1100</v>
      </c>
      <c r="C207">
        <v>6</v>
      </c>
      <c r="D207" s="14">
        <v>6</v>
      </c>
      <c r="E207" s="14" t="s">
        <v>157</v>
      </c>
      <c r="F207" s="5" t="s">
        <v>2</v>
      </c>
      <c r="G207" s="5">
        <f t="shared" si="19"/>
        <v>71106</v>
      </c>
      <c r="H207" s="15">
        <v>219</v>
      </c>
      <c r="I207" s="4"/>
      <c r="J207" s="4"/>
      <c r="K207" s="4"/>
      <c r="L207" s="4"/>
      <c r="M207" s="4"/>
      <c r="N207" s="4"/>
      <c r="O207" s="4"/>
    </row>
    <row r="208" spans="1:15" ht="25.5" hidden="1" x14ac:dyDescent="0.25">
      <c r="A208">
        <v>70000</v>
      </c>
      <c r="B208">
        <v>1100</v>
      </c>
      <c r="C208">
        <v>7</v>
      </c>
      <c r="D208" s="14">
        <v>7</v>
      </c>
      <c r="E208" s="14" t="s">
        <v>157</v>
      </c>
      <c r="F208" s="5" t="s">
        <v>2</v>
      </c>
      <c r="G208" s="5">
        <f t="shared" si="19"/>
        <v>71107</v>
      </c>
      <c r="H208" s="15">
        <v>220</v>
      </c>
      <c r="I208" s="4"/>
      <c r="J208" s="4"/>
      <c r="K208" s="4"/>
      <c r="L208" s="4"/>
      <c r="M208" s="4"/>
      <c r="N208" s="4"/>
      <c r="O208" s="4"/>
    </row>
    <row r="209" spans="1:15" ht="25.5" hidden="1" x14ac:dyDescent="0.25">
      <c r="A209">
        <v>70000</v>
      </c>
      <c r="B209">
        <v>1100</v>
      </c>
      <c r="C209">
        <v>8</v>
      </c>
      <c r="D209" s="14">
        <v>8</v>
      </c>
      <c r="E209" s="14" t="s">
        <v>157</v>
      </c>
      <c r="F209" s="5" t="s">
        <v>2</v>
      </c>
      <c r="G209" s="5">
        <f t="shared" si="19"/>
        <v>71108</v>
      </c>
      <c r="H209" s="15">
        <v>221</v>
      </c>
      <c r="I209" s="4"/>
      <c r="J209" s="4"/>
      <c r="K209" s="4"/>
      <c r="L209" s="4"/>
      <c r="M209" s="4"/>
      <c r="N209" s="4"/>
      <c r="O209" s="4"/>
    </row>
    <row r="210" spans="1:15" ht="25.5" hidden="1" x14ac:dyDescent="0.25">
      <c r="A210">
        <v>70000</v>
      </c>
      <c r="B210">
        <v>1100</v>
      </c>
      <c r="C210">
        <v>9</v>
      </c>
      <c r="D210" s="14">
        <v>9</v>
      </c>
      <c r="E210" s="14" t="s">
        <v>157</v>
      </c>
      <c r="F210" s="5" t="s">
        <v>2</v>
      </c>
      <c r="G210" s="5">
        <f t="shared" si="19"/>
        <v>71109</v>
      </c>
      <c r="H210" s="15">
        <v>222</v>
      </c>
      <c r="I210" s="4"/>
      <c r="J210" s="4"/>
      <c r="K210" s="4"/>
      <c r="L210" s="4"/>
      <c r="M210" s="4"/>
      <c r="N210" s="4"/>
      <c r="O210" s="4"/>
    </row>
    <row r="211" spans="1:15" ht="25.5" hidden="1" x14ac:dyDescent="0.25">
      <c r="A211">
        <v>70000</v>
      </c>
      <c r="B211">
        <v>1100</v>
      </c>
      <c r="C211">
        <v>10</v>
      </c>
      <c r="D211" s="14">
        <v>10</v>
      </c>
      <c r="E211" s="14" t="s">
        <v>157</v>
      </c>
      <c r="F211" s="5" t="s">
        <v>2</v>
      </c>
      <c r="G211" s="5">
        <f t="shared" ref="G211:G220" si="20">A211+B211+C211+D211</f>
        <v>71120</v>
      </c>
      <c r="H211" s="15">
        <v>223</v>
      </c>
      <c r="I211" s="4"/>
      <c r="J211" s="4"/>
      <c r="K211" s="4"/>
      <c r="L211" s="4"/>
      <c r="M211" s="4"/>
      <c r="N211" s="4"/>
      <c r="O211" s="4"/>
    </row>
    <row r="212" spans="1:15" ht="25.5" hidden="1" x14ac:dyDescent="0.25">
      <c r="A212">
        <v>70000</v>
      </c>
      <c r="B212">
        <v>1100</v>
      </c>
      <c r="C212">
        <v>11</v>
      </c>
      <c r="D212" s="14">
        <v>11</v>
      </c>
      <c r="E212" s="14" t="s">
        <v>157</v>
      </c>
      <c r="F212" s="5" t="s">
        <v>2</v>
      </c>
      <c r="G212" s="5">
        <f t="shared" si="20"/>
        <v>71122</v>
      </c>
      <c r="H212" s="15">
        <v>224</v>
      </c>
      <c r="I212" s="4"/>
      <c r="J212" s="4"/>
      <c r="K212" s="4"/>
      <c r="L212" s="4"/>
      <c r="M212" s="4"/>
      <c r="N212" s="4"/>
      <c r="O212" s="4"/>
    </row>
    <row r="213" spans="1:15" ht="25.5" hidden="1" x14ac:dyDescent="0.25">
      <c r="A213">
        <v>70000</v>
      </c>
      <c r="B213">
        <v>1100</v>
      </c>
      <c r="C213">
        <v>12</v>
      </c>
      <c r="D213" s="14">
        <v>12</v>
      </c>
      <c r="E213" s="14" t="s">
        <v>157</v>
      </c>
      <c r="F213" s="5" t="s">
        <v>2</v>
      </c>
      <c r="G213" s="5">
        <f t="shared" si="20"/>
        <v>71124</v>
      </c>
      <c r="H213" s="15">
        <v>225</v>
      </c>
      <c r="I213" s="4"/>
      <c r="J213" s="4"/>
      <c r="K213" s="4"/>
      <c r="L213" s="4"/>
      <c r="M213" s="4"/>
      <c r="N213" s="4"/>
      <c r="O213" s="4"/>
    </row>
    <row r="214" spans="1:15" ht="25.5" hidden="1" x14ac:dyDescent="0.25">
      <c r="A214">
        <v>70000</v>
      </c>
      <c r="B214">
        <v>1100</v>
      </c>
      <c r="C214">
        <v>13</v>
      </c>
      <c r="D214" s="14">
        <v>13</v>
      </c>
      <c r="E214" s="14" t="s">
        <v>157</v>
      </c>
      <c r="F214" s="5" t="s">
        <v>2</v>
      </c>
      <c r="G214" s="5">
        <f t="shared" si="20"/>
        <v>71126</v>
      </c>
      <c r="H214" s="15">
        <v>226</v>
      </c>
      <c r="I214" s="4"/>
      <c r="J214" s="4"/>
      <c r="K214" s="4"/>
      <c r="L214" s="4"/>
      <c r="M214" s="4"/>
      <c r="N214" s="4"/>
      <c r="O214" s="4"/>
    </row>
    <row r="215" spans="1:15" ht="25.5" hidden="1" x14ac:dyDescent="0.25">
      <c r="A215">
        <v>70000</v>
      </c>
      <c r="B215">
        <v>1100</v>
      </c>
      <c r="C215">
        <v>14</v>
      </c>
      <c r="D215" s="14">
        <v>14</v>
      </c>
      <c r="E215" s="14" t="s">
        <v>157</v>
      </c>
      <c r="F215" s="5" t="s">
        <v>2</v>
      </c>
      <c r="G215" s="5">
        <f t="shared" si="20"/>
        <v>71128</v>
      </c>
      <c r="H215" s="15">
        <v>227</v>
      </c>
      <c r="I215" s="4"/>
      <c r="J215" s="4"/>
      <c r="K215" s="4"/>
      <c r="L215" s="4"/>
      <c r="M215" s="4"/>
      <c r="N215" s="4"/>
      <c r="O215" s="4"/>
    </row>
    <row r="216" spans="1:15" ht="25.5" hidden="1" x14ac:dyDescent="0.25">
      <c r="A216">
        <v>70000</v>
      </c>
      <c r="B216">
        <v>1100</v>
      </c>
      <c r="C216">
        <v>15</v>
      </c>
      <c r="D216" s="14">
        <v>15</v>
      </c>
      <c r="E216" s="14" t="s">
        <v>157</v>
      </c>
      <c r="F216" s="5" t="s">
        <v>2</v>
      </c>
      <c r="G216" s="5">
        <f t="shared" si="20"/>
        <v>71130</v>
      </c>
      <c r="H216" s="15">
        <v>228</v>
      </c>
      <c r="I216" s="4"/>
      <c r="J216" s="4"/>
      <c r="K216" s="4"/>
      <c r="L216" s="4"/>
      <c r="M216" s="4"/>
      <c r="N216" s="4"/>
      <c r="O216" s="4"/>
    </row>
    <row r="217" spans="1:15" ht="25.5" hidden="1" x14ac:dyDescent="0.25">
      <c r="A217">
        <v>70000</v>
      </c>
      <c r="B217">
        <v>1100</v>
      </c>
      <c r="C217">
        <v>16</v>
      </c>
      <c r="D217" s="14">
        <v>16</v>
      </c>
      <c r="E217" s="14" t="s">
        <v>157</v>
      </c>
      <c r="F217" s="5" t="s">
        <v>2</v>
      </c>
      <c r="G217" s="5">
        <f t="shared" si="20"/>
        <v>71132</v>
      </c>
      <c r="H217" s="15">
        <v>229</v>
      </c>
      <c r="I217" s="4"/>
      <c r="J217" s="4"/>
      <c r="K217" s="4"/>
      <c r="L217" s="4"/>
      <c r="M217" s="4"/>
      <c r="N217" s="4"/>
      <c r="O217" s="4"/>
    </row>
    <row r="218" spans="1:15" ht="25.5" hidden="1" x14ac:dyDescent="0.25">
      <c r="A218">
        <v>70000</v>
      </c>
      <c r="B218">
        <v>1100</v>
      </c>
      <c r="C218">
        <v>17</v>
      </c>
      <c r="D218" s="14">
        <v>17</v>
      </c>
      <c r="E218" s="14" t="s">
        <v>157</v>
      </c>
      <c r="F218" s="5" t="s">
        <v>2</v>
      </c>
      <c r="G218" s="5">
        <f t="shared" si="20"/>
        <v>71134</v>
      </c>
      <c r="H218" s="15">
        <v>230</v>
      </c>
      <c r="I218" s="4"/>
      <c r="J218" s="4"/>
      <c r="K218" s="4"/>
      <c r="L218" s="4"/>
      <c r="M218" s="4"/>
      <c r="N218" s="4"/>
      <c r="O218" s="4"/>
    </row>
    <row r="219" spans="1:15" ht="25.5" hidden="1" x14ac:dyDescent="0.25">
      <c r="A219">
        <v>70000</v>
      </c>
      <c r="B219">
        <v>1100</v>
      </c>
      <c r="C219">
        <v>18</v>
      </c>
      <c r="D219" s="14">
        <v>18</v>
      </c>
      <c r="E219" s="14" t="s">
        <v>157</v>
      </c>
      <c r="F219" s="5" t="s">
        <v>2</v>
      </c>
      <c r="G219" s="5">
        <f t="shared" si="20"/>
        <v>71136</v>
      </c>
      <c r="H219" s="15">
        <v>231</v>
      </c>
      <c r="I219" s="4"/>
      <c r="J219" s="4"/>
      <c r="K219" s="4"/>
      <c r="L219" s="4"/>
      <c r="M219" s="4"/>
      <c r="N219" s="4"/>
      <c r="O219" s="4"/>
    </row>
    <row r="220" spans="1:15" ht="25.5" hidden="1" x14ac:dyDescent="0.25">
      <c r="A220">
        <v>70000</v>
      </c>
      <c r="B220">
        <v>1100</v>
      </c>
      <c r="C220">
        <v>19</v>
      </c>
      <c r="D220" s="14">
        <v>19</v>
      </c>
      <c r="E220" s="14" t="s">
        <v>157</v>
      </c>
      <c r="F220" s="5" t="s">
        <v>2</v>
      </c>
      <c r="G220" s="5">
        <f t="shared" si="20"/>
        <v>71138</v>
      </c>
      <c r="H220" s="15">
        <v>232</v>
      </c>
      <c r="I220" s="4"/>
      <c r="J220" s="4"/>
      <c r="K220" s="4"/>
      <c r="L220" s="4"/>
      <c r="M220" s="4"/>
      <c r="N220" s="4"/>
      <c r="O220" s="4"/>
    </row>
    <row r="221" spans="1:15" ht="15" hidden="1" x14ac:dyDescent="0.25">
      <c r="A221">
        <v>70000</v>
      </c>
      <c r="B221">
        <v>1200</v>
      </c>
      <c r="D221" s="14" t="s">
        <v>11</v>
      </c>
      <c r="E221" s="14" t="s">
        <v>30</v>
      </c>
      <c r="F221" s="5" t="s">
        <v>1</v>
      </c>
      <c r="G221" s="5">
        <f t="shared" ref="G221:G231" si="21">A221+B221+C221</f>
        <v>71200</v>
      </c>
      <c r="H221" s="15">
        <v>233</v>
      </c>
      <c r="I221" s="10"/>
      <c r="J221" s="12"/>
      <c r="K221" s="12"/>
      <c r="L221" s="10"/>
      <c r="M221" s="10"/>
      <c r="N221" s="10"/>
      <c r="O221" s="10"/>
    </row>
    <row r="222" spans="1:15" ht="25.5" hidden="1" x14ac:dyDescent="0.25">
      <c r="A222">
        <v>70000</v>
      </c>
      <c r="B222">
        <v>1200</v>
      </c>
      <c r="C222">
        <v>0</v>
      </c>
      <c r="D222" s="14">
        <v>0</v>
      </c>
      <c r="E222" s="14" t="s">
        <v>158</v>
      </c>
      <c r="F222" s="5" t="s">
        <v>2</v>
      </c>
      <c r="G222" s="5">
        <f t="shared" si="21"/>
        <v>71200</v>
      </c>
      <c r="H222" s="15">
        <v>234</v>
      </c>
      <c r="I222" s="4"/>
      <c r="J222" s="4"/>
      <c r="K222" s="4"/>
      <c r="L222" s="4"/>
      <c r="M222" s="4"/>
      <c r="N222" s="4"/>
      <c r="O222" s="4"/>
    </row>
    <row r="223" spans="1:15" ht="25.5" hidden="1" x14ac:dyDescent="0.25">
      <c r="A223">
        <v>70000</v>
      </c>
      <c r="B223">
        <v>1200</v>
      </c>
      <c r="C223">
        <v>1</v>
      </c>
      <c r="D223" s="14">
        <v>1</v>
      </c>
      <c r="E223" s="14" t="s">
        <v>158</v>
      </c>
      <c r="F223" s="5" t="s">
        <v>2</v>
      </c>
      <c r="G223" s="5">
        <f t="shared" si="21"/>
        <v>71201</v>
      </c>
      <c r="H223" s="15">
        <v>235</v>
      </c>
      <c r="I223" s="4"/>
      <c r="J223" s="4"/>
      <c r="K223" s="4"/>
      <c r="L223" s="4"/>
      <c r="M223" s="4"/>
      <c r="N223" s="4"/>
      <c r="O223" s="4"/>
    </row>
    <row r="224" spans="1:15" ht="25.5" hidden="1" x14ac:dyDescent="0.25">
      <c r="A224">
        <v>70000</v>
      </c>
      <c r="B224">
        <v>1200</v>
      </c>
      <c r="C224">
        <v>2</v>
      </c>
      <c r="D224" s="14">
        <v>2</v>
      </c>
      <c r="E224" s="14" t="s">
        <v>158</v>
      </c>
      <c r="F224" s="5" t="s">
        <v>2</v>
      </c>
      <c r="G224" s="5">
        <f t="shared" si="21"/>
        <v>71202</v>
      </c>
      <c r="H224" s="15">
        <v>236</v>
      </c>
      <c r="I224" s="4"/>
      <c r="J224" s="4"/>
      <c r="K224" s="4"/>
      <c r="L224" s="4"/>
      <c r="M224" s="4"/>
      <c r="N224" s="4"/>
      <c r="O224" s="4"/>
    </row>
    <row r="225" spans="1:15" ht="25.5" hidden="1" x14ac:dyDescent="0.25">
      <c r="A225">
        <v>70000</v>
      </c>
      <c r="B225">
        <v>1200</v>
      </c>
      <c r="C225">
        <v>3</v>
      </c>
      <c r="D225" s="14">
        <v>3</v>
      </c>
      <c r="E225" s="14" t="s">
        <v>158</v>
      </c>
      <c r="F225" s="5" t="s">
        <v>2</v>
      </c>
      <c r="G225" s="5">
        <f t="shared" si="21"/>
        <v>71203</v>
      </c>
      <c r="H225" s="15">
        <v>237</v>
      </c>
      <c r="I225" s="4"/>
      <c r="J225" s="4"/>
      <c r="K225" s="4"/>
      <c r="L225" s="4"/>
      <c r="M225" s="4"/>
      <c r="N225" s="4"/>
      <c r="O225" s="4"/>
    </row>
    <row r="226" spans="1:15" ht="25.5" hidden="1" x14ac:dyDescent="0.25">
      <c r="A226">
        <v>70000</v>
      </c>
      <c r="B226">
        <v>1200</v>
      </c>
      <c r="C226">
        <v>4</v>
      </c>
      <c r="D226" s="14">
        <v>4</v>
      </c>
      <c r="E226" s="14" t="s">
        <v>158</v>
      </c>
      <c r="F226" s="5" t="s">
        <v>2</v>
      </c>
      <c r="G226" s="5">
        <f t="shared" si="21"/>
        <v>71204</v>
      </c>
      <c r="H226" s="15">
        <v>238</v>
      </c>
      <c r="I226" s="4"/>
      <c r="J226" s="4"/>
      <c r="K226" s="4"/>
      <c r="L226" s="4"/>
      <c r="M226" s="4"/>
      <c r="N226" s="4"/>
      <c r="O226" s="4"/>
    </row>
    <row r="227" spans="1:15" ht="25.5" hidden="1" x14ac:dyDescent="0.25">
      <c r="A227">
        <v>70000</v>
      </c>
      <c r="B227">
        <v>1200</v>
      </c>
      <c r="C227">
        <v>5</v>
      </c>
      <c r="D227" s="14">
        <v>5</v>
      </c>
      <c r="E227" s="14" t="s">
        <v>158</v>
      </c>
      <c r="F227" s="5" t="s">
        <v>2</v>
      </c>
      <c r="G227" s="5">
        <f t="shared" si="21"/>
        <v>71205</v>
      </c>
      <c r="H227" s="15">
        <v>239</v>
      </c>
      <c r="I227" s="4"/>
      <c r="J227" s="4"/>
      <c r="K227" s="4"/>
      <c r="L227" s="4"/>
      <c r="M227" s="4"/>
      <c r="N227" s="4"/>
      <c r="O227" s="4"/>
    </row>
    <row r="228" spans="1:15" ht="25.5" hidden="1" x14ac:dyDescent="0.25">
      <c r="A228">
        <v>70000</v>
      </c>
      <c r="B228">
        <v>1200</v>
      </c>
      <c r="C228">
        <v>6</v>
      </c>
      <c r="D228" s="14">
        <v>6</v>
      </c>
      <c r="E228" s="14" t="s">
        <v>158</v>
      </c>
      <c r="F228" s="5" t="s">
        <v>2</v>
      </c>
      <c r="G228" s="5">
        <f t="shared" si="21"/>
        <v>71206</v>
      </c>
      <c r="H228" s="15">
        <v>240</v>
      </c>
      <c r="I228" s="4"/>
      <c r="J228" s="4"/>
      <c r="K228" s="4"/>
      <c r="L228" s="4"/>
      <c r="M228" s="4"/>
      <c r="N228" s="4"/>
      <c r="O228" s="4"/>
    </row>
    <row r="229" spans="1:15" ht="25.5" hidden="1" x14ac:dyDescent="0.25">
      <c r="A229">
        <v>70000</v>
      </c>
      <c r="B229">
        <v>1200</v>
      </c>
      <c r="C229">
        <v>7</v>
      </c>
      <c r="D229" s="14">
        <v>7</v>
      </c>
      <c r="E229" s="14" t="s">
        <v>158</v>
      </c>
      <c r="F229" s="5" t="s">
        <v>2</v>
      </c>
      <c r="G229" s="5">
        <f t="shared" si="21"/>
        <v>71207</v>
      </c>
      <c r="H229" s="15">
        <v>241</v>
      </c>
      <c r="I229" s="4"/>
      <c r="J229" s="4"/>
      <c r="K229" s="4"/>
      <c r="L229" s="4"/>
      <c r="M229" s="4"/>
      <c r="N229" s="4"/>
      <c r="O229" s="4"/>
    </row>
    <row r="230" spans="1:15" ht="25.5" hidden="1" x14ac:dyDescent="0.25">
      <c r="A230">
        <v>70000</v>
      </c>
      <c r="B230">
        <v>1200</v>
      </c>
      <c r="C230">
        <v>8</v>
      </c>
      <c r="D230" s="14">
        <v>8</v>
      </c>
      <c r="E230" s="14" t="s">
        <v>158</v>
      </c>
      <c r="F230" s="5" t="s">
        <v>2</v>
      </c>
      <c r="G230" s="5">
        <f t="shared" si="21"/>
        <v>71208</v>
      </c>
      <c r="H230" s="15">
        <v>242</v>
      </c>
      <c r="I230" s="4"/>
      <c r="J230" s="4"/>
      <c r="K230" s="4"/>
      <c r="L230" s="4"/>
      <c r="M230" s="4"/>
      <c r="N230" s="4"/>
      <c r="O230" s="4"/>
    </row>
    <row r="231" spans="1:15" ht="25.5" hidden="1" x14ac:dyDescent="0.25">
      <c r="A231">
        <v>70000</v>
      </c>
      <c r="B231">
        <v>1200</v>
      </c>
      <c r="C231">
        <v>9</v>
      </c>
      <c r="D231" s="14">
        <v>9</v>
      </c>
      <c r="E231" s="14" t="s">
        <v>158</v>
      </c>
      <c r="F231" s="5" t="s">
        <v>2</v>
      </c>
      <c r="G231" s="5">
        <f t="shared" si="21"/>
        <v>71209</v>
      </c>
      <c r="H231" s="15">
        <v>243</v>
      </c>
      <c r="I231" s="4"/>
      <c r="J231" s="4"/>
      <c r="K231" s="4"/>
      <c r="L231" s="4"/>
      <c r="M231" s="4"/>
      <c r="N231" s="4"/>
      <c r="O231" s="4"/>
    </row>
    <row r="232" spans="1:15" ht="25.5" hidden="1" x14ac:dyDescent="0.25">
      <c r="A232">
        <v>70000</v>
      </c>
      <c r="B232">
        <v>1200</v>
      </c>
      <c r="C232">
        <v>10</v>
      </c>
      <c r="D232" s="14">
        <v>10</v>
      </c>
      <c r="E232" s="14" t="s">
        <v>158</v>
      </c>
      <c r="F232" s="5" t="s">
        <v>2</v>
      </c>
      <c r="G232" s="5">
        <f t="shared" ref="G232:G241" si="22">A232+B232+C232+D232</f>
        <v>71220</v>
      </c>
      <c r="H232" s="15">
        <v>244</v>
      </c>
      <c r="I232" s="4"/>
      <c r="J232" s="4"/>
      <c r="K232" s="4"/>
      <c r="L232" s="4"/>
      <c r="M232" s="4"/>
      <c r="N232" s="4"/>
      <c r="O232" s="4"/>
    </row>
    <row r="233" spans="1:15" ht="25.5" hidden="1" x14ac:dyDescent="0.25">
      <c r="A233">
        <v>70000</v>
      </c>
      <c r="B233">
        <v>1200</v>
      </c>
      <c r="C233">
        <v>11</v>
      </c>
      <c r="D233" s="14">
        <v>11</v>
      </c>
      <c r="E233" s="14" t="s">
        <v>158</v>
      </c>
      <c r="F233" s="5" t="s">
        <v>2</v>
      </c>
      <c r="G233" s="5">
        <f t="shared" si="22"/>
        <v>71222</v>
      </c>
      <c r="H233" s="15">
        <v>245</v>
      </c>
      <c r="I233" s="4"/>
      <c r="J233" s="4"/>
      <c r="K233" s="4"/>
      <c r="L233" s="4"/>
      <c r="M233" s="4"/>
      <c r="N233" s="4"/>
      <c r="O233" s="4"/>
    </row>
    <row r="234" spans="1:15" ht="25.5" hidden="1" x14ac:dyDescent="0.25">
      <c r="A234">
        <v>70000</v>
      </c>
      <c r="B234">
        <v>1200</v>
      </c>
      <c r="C234">
        <v>12</v>
      </c>
      <c r="D234" s="14">
        <v>12</v>
      </c>
      <c r="E234" s="14" t="s">
        <v>158</v>
      </c>
      <c r="F234" s="5" t="s">
        <v>2</v>
      </c>
      <c r="G234" s="5">
        <f t="shared" si="22"/>
        <v>71224</v>
      </c>
      <c r="H234" s="15">
        <v>246</v>
      </c>
      <c r="I234" s="4"/>
      <c r="J234" s="4"/>
      <c r="K234" s="4"/>
      <c r="L234" s="4"/>
      <c r="M234" s="4"/>
      <c r="N234" s="4"/>
      <c r="O234" s="4"/>
    </row>
    <row r="235" spans="1:15" ht="25.5" hidden="1" x14ac:dyDescent="0.25">
      <c r="A235">
        <v>70000</v>
      </c>
      <c r="B235">
        <v>1200</v>
      </c>
      <c r="C235">
        <v>13</v>
      </c>
      <c r="D235" s="14">
        <v>13</v>
      </c>
      <c r="E235" s="14" t="s">
        <v>158</v>
      </c>
      <c r="F235" s="5" t="s">
        <v>2</v>
      </c>
      <c r="G235" s="5">
        <f t="shared" si="22"/>
        <v>71226</v>
      </c>
      <c r="H235" s="15">
        <v>247</v>
      </c>
      <c r="I235" s="4"/>
      <c r="J235" s="4"/>
      <c r="K235" s="4"/>
      <c r="L235" s="4"/>
      <c r="M235" s="4"/>
      <c r="N235" s="4"/>
      <c r="O235" s="4"/>
    </row>
    <row r="236" spans="1:15" ht="25.5" hidden="1" x14ac:dyDescent="0.25">
      <c r="A236">
        <v>70000</v>
      </c>
      <c r="B236">
        <v>1200</v>
      </c>
      <c r="C236">
        <v>14</v>
      </c>
      <c r="D236" s="14">
        <v>14</v>
      </c>
      <c r="E236" s="14" t="s">
        <v>158</v>
      </c>
      <c r="F236" s="5" t="s">
        <v>2</v>
      </c>
      <c r="G236" s="5">
        <f t="shared" si="22"/>
        <v>71228</v>
      </c>
      <c r="H236" s="15">
        <v>248</v>
      </c>
      <c r="I236" s="4"/>
      <c r="J236" s="4"/>
      <c r="K236" s="4"/>
      <c r="L236" s="4"/>
      <c r="M236" s="4"/>
      <c r="N236" s="4"/>
      <c r="O236" s="4"/>
    </row>
    <row r="237" spans="1:15" ht="25.5" hidden="1" x14ac:dyDescent="0.25">
      <c r="A237">
        <v>70000</v>
      </c>
      <c r="B237">
        <v>1200</v>
      </c>
      <c r="C237">
        <v>15</v>
      </c>
      <c r="D237" s="14">
        <v>15</v>
      </c>
      <c r="E237" s="14" t="s">
        <v>158</v>
      </c>
      <c r="F237" s="5" t="s">
        <v>2</v>
      </c>
      <c r="G237" s="5">
        <f t="shared" si="22"/>
        <v>71230</v>
      </c>
      <c r="H237" s="15">
        <v>249</v>
      </c>
      <c r="I237" s="4"/>
      <c r="J237" s="4"/>
      <c r="K237" s="4"/>
      <c r="L237" s="4"/>
      <c r="M237" s="4"/>
      <c r="N237" s="4"/>
      <c r="O237" s="4"/>
    </row>
    <row r="238" spans="1:15" ht="25.5" hidden="1" x14ac:dyDescent="0.25">
      <c r="A238">
        <v>70000</v>
      </c>
      <c r="B238">
        <v>1200</v>
      </c>
      <c r="C238">
        <v>16</v>
      </c>
      <c r="D238" s="14">
        <v>16</v>
      </c>
      <c r="E238" s="14" t="s">
        <v>158</v>
      </c>
      <c r="F238" s="5" t="s">
        <v>2</v>
      </c>
      <c r="G238" s="5">
        <f t="shared" si="22"/>
        <v>71232</v>
      </c>
      <c r="H238" s="15">
        <v>250</v>
      </c>
      <c r="I238" s="4"/>
      <c r="J238" s="4"/>
      <c r="K238" s="4"/>
      <c r="L238" s="4"/>
      <c r="M238" s="4"/>
      <c r="N238" s="4"/>
      <c r="O238" s="4"/>
    </row>
    <row r="239" spans="1:15" ht="25.5" hidden="1" x14ac:dyDescent="0.25">
      <c r="A239">
        <v>70000</v>
      </c>
      <c r="B239">
        <v>1200</v>
      </c>
      <c r="C239">
        <v>17</v>
      </c>
      <c r="D239" s="14">
        <v>17</v>
      </c>
      <c r="E239" s="14" t="s">
        <v>158</v>
      </c>
      <c r="F239" s="5" t="s">
        <v>2</v>
      </c>
      <c r="G239" s="5">
        <f t="shared" si="22"/>
        <v>71234</v>
      </c>
      <c r="H239" s="15">
        <v>251</v>
      </c>
      <c r="I239" s="4"/>
      <c r="J239" s="4"/>
      <c r="K239" s="4"/>
      <c r="L239" s="4"/>
      <c r="M239" s="4"/>
      <c r="N239" s="4"/>
      <c r="O239" s="4"/>
    </row>
    <row r="240" spans="1:15" ht="25.5" hidden="1" x14ac:dyDescent="0.25">
      <c r="A240">
        <v>70000</v>
      </c>
      <c r="B240">
        <v>1200</v>
      </c>
      <c r="C240">
        <v>18</v>
      </c>
      <c r="D240" s="14">
        <v>18</v>
      </c>
      <c r="E240" s="14" t="s">
        <v>158</v>
      </c>
      <c r="F240" s="5" t="s">
        <v>2</v>
      </c>
      <c r="G240" s="5">
        <f t="shared" si="22"/>
        <v>71236</v>
      </c>
      <c r="H240" s="15">
        <v>252</v>
      </c>
      <c r="I240" s="4"/>
      <c r="J240" s="4"/>
      <c r="K240" s="4"/>
      <c r="L240" s="4"/>
      <c r="M240" s="4"/>
      <c r="N240" s="4"/>
      <c r="O240" s="4"/>
    </row>
    <row r="241" spans="1:15" ht="25.5" hidden="1" x14ac:dyDescent="0.25">
      <c r="A241">
        <v>70000</v>
      </c>
      <c r="B241">
        <v>1200</v>
      </c>
      <c r="C241">
        <v>19</v>
      </c>
      <c r="D241" s="14">
        <v>19</v>
      </c>
      <c r="E241" s="14" t="s">
        <v>158</v>
      </c>
      <c r="F241" s="5" t="s">
        <v>2</v>
      </c>
      <c r="G241" s="5">
        <f t="shared" si="22"/>
        <v>71238</v>
      </c>
      <c r="H241" s="15">
        <v>253</v>
      </c>
      <c r="I241" s="4"/>
      <c r="J241" s="4"/>
      <c r="K241" s="4"/>
      <c r="L241" s="4"/>
      <c r="M241" s="4"/>
      <c r="N241" s="4"/>
      <c r="O241" s="4"/>
    </row>
    <row r="242" spans="1:15" ht="15" hidden="1" x14ac:dyDescent="0.25">
      <c r="A242">
        <v>70000</v>
      </c>
      <c r="B242">
        <v>1300</v>
      </c>
      <c r="D242" s="14" t="s">
        <v>11</v>
      </c>
      <c r="E242" s="14" t="s">
        <v>30</v>
      </c>
      <c r="F242" s="5" t="s">
        <v>1</v>
      </c>
      <c r="G242" s="5">
        <f t="shared" ref="G242:G252" si="23">A242+B242+C242</f>
        <v>71300</v>
      </c>
      <c r="H242" s="15">
        <v>254</v>
      </c>
      <c r="I242" s="10"/>
      <c r="J242" s="12"/>
      <c r="K242" s="12"/>
      <c r="L242" s="10"/>
      <c r="M242" s="10"/>
      <c r="N242" s="10"/>
      <c r="O242" s="10"/>
    </row>
    <row r="243" spans="1:15" ht="25.5" hidden="1" x14ac:dyDescent="0.25">
      <c r="A243">
        <v>70000</v>
      </c>
      <c r="B243">
        <v>1300</v>
      </c>
      <c r="C243">
        <v>0</v>
      </c>
      <c r="D243" s="14">
        <v>0</v>
      </c>
      <c r="E243" s="14" t="s">
        <v>159</v>
      </c>
      <c r="F243" s="5" t="s">
        <v>2</v>
      </c>
      <c r="G243" s="5">
        <f t="shared" si="23"/>
        <v>71300</v>
      </c>
      <c r="H243" s="15">
        <v>255</v>
      </c>
      <c r="I243" s="4"/>
      <c r="J243" s="4"/>
      <c r="K243" s="4"/>
      <c r="L243" s="4"/>
      <c r="M243" s="4"/>
      <c r="N243" s="4"/>
      <c r="O243" s="4"/>
    </row>
    <row r="244" spans="1:15" ht="25.5" hidden="1" x14ac:dyDescent="0.25">
      <c r="A244">
        <v>70000</v>
      </c>
      <c r="B244">
        <v>1300</v>
      </c>
      <c r="C244">
        <v>1</v>
      </c>
      <c r="D244" s="14">
        <v>1</v>
      </c>
      <c r="E244" s="14" t="s">
        <v>159</v>
      </c>
      <c r="F244" s="5" t="s">
        <v>2</v>
      </c>
      <c r="G244" s="5">
        <f t="shared" si="23"/>
        <v>71301</v>
      </c>
      <c r="H244" s="15">
        <v>256</v>
      </c>
      <c r="I244" s="4"/>
      <c r="J244" s="4"/>
      <c r="K244" s="4"/>
      <c r="L244" s="4"/>
      <c r="M244" s="4"/>
      <c r="N244" s="4"/>
      <c r="O244" s="4"/>
    </row>
    <row r="245" spans="1:15" ht="25.5" hidden="1" x14ac:dyDescent="0.25">
      <c r="A245">
        <v>70000</v>
      </c>
      <c r="B245">
        <v>1300</v>
      </c>
      <c r="C245">
        <v>2</v>
      </c>
      <c r="D245" s="14">
        <v>2</v>
      </c>
      <c r="E245" s="14" t="s">
        <v>159</v>
      </c>
      <c r="F245" s="5" t="s">
        <v>2</v>
      </c>
      <c r="G245" s="5">
        <f t="shared" si="23"/>
        <v>71302</v>
      </c>
      <c r="H245" s="15">
        <v>257</v>
      </c>
      <c r="I245" s="4"/>
      <c r="J245" s="4"/>
      <c r="K245" s="4"/>
      <c r="L245" s="4"/>
      <c r="M245" s="4"/>
      <c r="N245" s="4"/>
      <c r="O245" s="4"/>
    </row>
    <row r="246" spans="1:15" ht="25.5" hidden="1" x14ac:dyDescent="0.25">
      <c r="A246">
        <v>70000</v>
      </c>
      <c r="B246">
        <v>1300</v>
      </c>
      <c r="C246">
        <v>3</v>
      </c>
      <c r="D246" s="14">
        <v>3</v>
      </c>
      <c r="E246" s="14" t="s">
        <v>159</v>
      </c>
      <c r="F246" s="5" t="s">
        <v>2</v>
      </c>
      <c r="G246" s="5">
        <f t="shared" si="23"/>
        <v>71303</v>
      </c>
      <c r="H246" s="15">
        <v>258</v>
      </c>
      <c r="I246" s="4"/>
      <c r="J246" s="4"/>
      <c r="K246" s="4"/>
      <c r="L246" s="4"/>
      <c r="M246" s="4"/>
      <c r="N246" s="4"/>
      <c r="O246" s="4"/>
    </row>
    <row r="247" spans="1:15" ht="25.5" hidden="1" x14ac:dyDescent="0.25">
      <c r="A247">
        <v>70000</v>
      </c>
      <c r="B247">
        <v>1300</v>
      </c>
      <c r="C247">
        <v>4</v>
      </c>
      <c r="D247" s="14">
        <v>4</v>
      </c>
      <c r="E247" s="14" t="s">
        <v>159</v>
      </c>
      <c r="F247" s="5" t="s">
        <v>2</v>
      </c>
      <c r="G247" s="5">
        <f t="shared" si="23"/>
        <v>71304</v>
      </c>
      <c r="H247" s="15">
        <v>259</v>
      </c>
      <c r="I247" s="4"/>
      <c r="J247" s="4"/>
      <c r="K247" s="4"/>
      <c r="L247" s="4"/>
      <c r="M247" s="4"/>
      <c r="N247" s="4"/>
      <c r="O247" s="4"/>
    </row>
    <row r="248" spans="1:15" ht="25.5" hidden="1" x14ac:dyDescent="0.25">
      <c r="A248">
        <v>70000</v>
      </c>
      <c r="B248">
        <v>1300</v>
      </c>
      <c r="C248">
        <v>5</v>
      </c>
      <c r="D248" s="14">
        <v>5</v>
      </c>
      <c r="E248" s="14" t="s">
        <v>159</v>
      </c>
      <c r="F248" s="5" t="s">
        <v>2</v>
      </c>
      <c r="G248" s="5">
        <f t="shared" si="23"/>
        <v>71305</v>
      </c>
      <c r="H248" s="15">
        <v>260</v>
      </c>
      <c r="I248" s="4"/>
      <c r="J248" s="4"/>
      <c r="K248" s="4"/>
      <c r="L248" s="4"/>
      <c r="M248" s="4"/>
      <c r="N248" s="4"/>
      <c r="O248" s="4"/>
    </row>
    <row r="249" spans="1:15" ht="25.5" hidden="1" x14ac:dyDescent="0.25">
      <c r="A249">
        <v>70000</v>
      </c>
      <c r="B249">
        <v>1300</v>
      </c>
      <c r="C249">
        <v>6</v>
      </c>
      <c r="D249" s="14">
        <v>6</v>
      </c>
      <c r="E249" s="14" t="s">
        <v>159</v>
      </c>
      <c r="F249" s="5" t="s">
        <v>2</v>
      </c>
      <c r="G249" s="5">
        <f t="shared" si="23"/>
        <v>71306</v>
      </c>
      <c r="H249" s="15">
        <v>261</v>
      </c>
      <c r="I249" s="4"/>
      <c r="J249" s="4"/>
      <c r="K249" s="4"/>
      <c r="L249" s="4"/>
      <c r="M249" s="4"/>
      <c r="N249" s="4"/>
      <c r="O249" s="4"/>
    </row>
    <row r="250" spans="1:15" ht="25.5" hidden="1" x14ac:dyDescent="0.25">
      <c r="A250">
        <v>70000</v>
      </c>
      <c r="B250">
        <v>1300</v>
      </c>
      <c r="C250">
        <v>7</v>
      </c>
      <c r="D250" s="14">
        <v>7</v>
      </c>
      <c r="E250" s="14" t="s">
        <v>159</v>
      </c>
      <c r="F250" s="5" t="s">
        <v>2</v>
      </c>
      <c r="G250" s="5">
        <f t="shared" si="23"/>
        <v>71307</v>
      </c>
      <c r="H250" s="15">
        <v>262</v>
      </c>
      <c r="I250" s="4"/>
      <c r="J250" s="4"/>
      <c r="K250" s="4"/>
      <c r="L250" s="4"/>
      <c r="M250" s="4"/>
      <c r="N250" s="4"/>
      <c r="O250" s="4"/>
    </row>
    <row r="251" spans="1:15" ht="25.5" hidden="1" x14ac:dyDescent="0.25">
      <c r="A251">
        <v>70000</v>
      </c>
      <c r="B251">
        <v>1300</v>
      </c>
      <c r="C251">
        <v>8</v>
      </c>
      <c r="D251" s="14">
        <v>8</v>
      </c>
      <c r="E251" s="14" t="s">
        <v>159</v>
      </c>
      <c r="F251" s="5" t="s">
        <v>2</v>
      </c>
      <c r="G251" s="5">
        <f t="shared" si="23"/>
        <v>71308</v>
      </c>
      <c r="H251" s="15">
        <v>263</v>
      </c>
      <c r="I251" s="4"/>
      <c r="J251" s="4"/>
      <c r="K251" s="4"/>
      <c r="L251" s="4"/>
      <c r="M251" s="4"/>
      <c r="N251" s="4"/>
      <c r="O251" s="4"/>
    </row>
    <row r="252" spans="1:15" ht="25.5" hidden="1" x14ac:dyDescent="0.25">
      <c r="A252">
        <v>70000</v>
      </c>
      <c r="B252">
        <v>1300</v>
      </c>
      <c r="C252">
        <v>9</v>
      </c>
      <c r="D252" s="14">
        <v>9</v>
      </c>
      <c r="E252" s="14" t="s">
        <v>159</v>
      </c>
      <c r="F252" s="5" t="s">
        <v>2</v>
      </c>
      <c r="G252" s="5">
        <f t="shared" si="23"/>
        <v>71309</v>
      </c>
      <c r="H252" s="15">
        <v>264</v>
      </c>
      <c r="I252" s="4"/>
      <c r="J252" s="4"/>
      <c r="K252" s="4"/>
      <c r="L252" s="4"/>
      <c r="M252" s="4"/>
      <c r="N252" s="4"/>
      <c r="O252" s="4"/>
    </row>
    <row r="253" spans="1:15" ht="25.5" hidden="1" x14ac:dyDescent="0.25">
      <c r="A253">
        <v>70000</v>
      </c>
      <c r="B253">
        <v>1300</v>
      </c>
      <c r="C253">
        <v>10</v>
      </c>
      <c r="D253" s="14">
        <v>10</v>
      </c>
      <c r="E253" s="14" t="s">
        <v>159</v>
      </c>
      <c r="F253" s="5" t="s">
        <v>2</v>
      </c>
      <c r="G253" s="5">
        <f t="shared" ref="G253:G262" si="24">A253+B253+C253+D253</f>
        <v>71320</v>
      </c>
      <c r="H253" s="15">
        <v>265</v>
      </c>
      <c r="I253" s="4"/>
      <c r="J253" s="4"/>
      <c r="K253" s="4"/>
      <c r="L253" s="4"/>
      <c r="M253" s="4"/>
      <c r="N253" s="4"/>
      <c r="O253" s="4"/>
    </row>
    <row r="254" spans="1:15" ht="25.5" hidden="1" x14ac:dyDescent="0.25">
      <c r="A254">
        <v>70000</v>
      </c>
      <c r="B254">
        <v>1300</v>
      </c>
      <c r="C254">
        <v>11</v>
      </c>
      <c r="D254" s="14">
        <v>11</v>
      </c>
      <c r="E254" s="14" t="s">
        <v>159</v>
      </c>
      <c r="F254" s="5" t="s">
        <v>2</v>
      </c>
      <c r="G254" s="5">
        <f t="shared" si="24"/>
        <v>71322</v>
      </c>
      <c r="H254" s="15">
        <v>266</v>
      </c>
      <c r="I254" s="4"/>
      <c r="J254" s="4"/>
      <c r="K254" s="4"/>
      <c r="L254" s="4"/>
      <c r="M254" s="4"/>
      <c r="N254" s="4"/>
      <c r="O254" s="4"/>
    </row>
    <row r="255" spans="1:15" ht="25.5" hidden="1" x14ac:dyDescent="0.25">
      <c r="A255">
        <v>70000</v>
      </c>
      <c r="B255">
        <v>1300</v>
      </c>
      <c r="C255">
        <v>12</v>
      </c>
      <c r="D255" s="14">
        <v>12</v>
      </c>
      <c r="E255" s="14" t="s">
        <v>159</v>
      </c>
      <c r="F255" s="5" t="s">
        <v>2</v>
      </c>
      <c r="G255" s="5">
        <f t="shared" si="24"/>
        <v>71324</v>
      </c>
      <c r="H255" s="15">
        <v>267</v>
      </c>
      <c r="I255" s="4"/>
      <c r="J255" s="4"/>
      <c r="K255" s="4"/>
      <c r="L255" s="4"/>
      <c r="M255" s="4"/>
      <c r="N255" s="4"/>
      <c r="O255" s="4"/>
    </row>
    <row r="256" spans="1:15" ht="25.5" hidden="1" x14ac:dyDescent="0.25">
      <c r="A256">
        <v>70000</v>
      </c>
      <c r="B256">
        <v>1300</v>
      </c>
      <c r="C256">
        <v>13</v>
      </c>
      <c r="D256" s="14">
        <v>13</v>
      </c>
      <c r="E256" s="14" t="s">
        <v>159</v>
      </c>
      <c r="F256" s="5" t="s">
        <v>2</v>
      </c>
      <c r="G256" s="5">
        <f t="shared" si="24"/>
        <v>71326</v>
      </c>
      <c r="H256" s="15">
        <v>268</v>
      </c>
      <c r="I256" s="4"/>
      <c r="J256" s="4"/>
      <c r="K256" s="4"/>
      <c r="L256" s="4"/>
      <c r="M256" s="4"/>
      <c r="N256" s="4"/>
      <c r="O256" s="4"/>
    </row>
    <row r="257" spans="1:15" ht="25.5" hidden="1" x14ac:dyDescent="0.25">
      <c r="A257">
        <v>70000</v>
      </c>
      <c r="B257">
        <v>1300</v>
      </c>
      <c r="C257">
        <v>14</v>
      </c>
      <c r="D257" s="14">
        <v>14</v>
      </c>
      <c r="E257" s="14" t="s">
        <v>159</v>
      </c>
      <c r="F257" s="5" t="s">
        <v>2</v>
      </c>
      <c r="G257" s="5">
        <f t="shared" si="24"/>
        <v>71328</v>
      </c>
      <c r="H257" s="15">
        <v>269</v>
      </c>
      <c r="I257" s="4"/>
      <c r="J257" s="4"/>
      <c r="K257" s="4"/>
      <c r="L257" s="4"/>
      <c r="M257" s="4"/>
      <c r="N257" s="4"/>
      <c r="O257" s="4"/>
    </row>
    <row r="258" spans="1:15" ht="25.5" hidden="1" x14ac:dyDescent="0.25">
      <c r="A258">
        <v>70000</v>
      </c>
      <c r="B258">
        <v>1300</v>
      </c>
      <c r="C258">
        <v>15</v>
      </c>
      <c r="D258" s="14">
        <v>15</v>
      </c>
      <c r="E258" s="14" t="s">
        <v>159</v>
      </c>
      <c r="F258" s="5" t="s">
        <v>2</v>
      </c>
      <c r="G258" s="5">
        <f t="shared" si="24"/>
        <v>71330</v>
      </c>
      <c r="H258" s="15">
        <v>270</v>
      </c>
      <c r="I258" s="4"/>
      <c r="J258" s="4"/>
      <c r="K258" s="4"/>
      <c r="L258" s="4"/>
      <c r="M258" s="4"/>
      <c r="N258" s="4"/>
      <c r="O258" s="4"/>
    </row>
    <row r="259" spans="1:15" ht="25.5" hidden="1" x14ac:dyDescent="0.25">
      <c r="A259">
        <v>70000</v>
      </c>
      <c r="B259">
        <v>1300</v>
      </c>
      <c r="C259">
        <v>16</v>
      </c>
      <c r="D259" s="14">
        <v>16</v>
      </c>
      <c r="E259" s="14" t="s">
        <v>159</v>
      </c>
      <c r="F259" s="5" t="s">
        <v>2</v>
      </c>
      <c r="G259" s="5">
        <f t="shared" si="24"/>
        <v>71332</v>
      </c>
      <c r="H259" s="15">
        <v>271</v>
      </c>
      <c r="I259" s="4"/>
      <c r="J259" s="4"/>
      <c r="K259" s="4"/>
      <c r="L259" s="4"/>
      <c r="M259" s="4"/>
      <c r="N259" s="4"/>
      <c r="O259" s="4"/>
    </row>
    <row r="260" spans="1:15" ht="25.5" hidden="1" x14ac:dyDescent="0.25">
      <c r="A260">
        <v>70000</v>
      </c>
      <c r="B260">
        <v>1300</v>
      </c>
      <c r="C260">
        <v>17</v>
      </c>
      <c r="D260" s="14">
        <v>17</v>
      </c>
      <c r="E260" s="14" t="s">
        <v>159</v>
      </c>
      <c r="F260" s="5" t="s">
        <v>2</v>
      </c>
      <c r="G260" s="5">
        <f t="shared" si="24"/>
        <v>71334</v>
      </c>
      <c r="H260" s="15">
        <v>272</v>
      </c>
      <c r="I260" s="4"/>
      <c r="J260" s="4"/>
      <c r="K260" s="4"/>
      <c r="L260" s="4"/>
      <c r="M260" s="4"/>
      <c r="N260" s="4"/>
      <c r="O260" s="4"/>
    </row>
    <row r="261" spans="1:15" ht="25.5" hidden="1" x14ac:dyDescent="0.25">
      <c r="A261">
        <v>70000</v>
      </c>
      <c r="B261">
        <v>1300</v>
      </c>
      <c r="C261">
        <v>18</v>
      </c>
      <c r="D261" s="14">
        <v>18</v>
      </c>
      <c r="E261" s="14" t="s">
        <v>159</v>
      </c>
      <c r="F261" s="5" t="s">
        <v>2</v>
      </c>
      <c r="G261" s="5">
        <f t="shared" si="24"/>
        <v>71336</v>
      </c>
      <c r="H261" s="15">
        <v>273</v>
      </c>
      <c r="I261" s="4"/>
      <c r="J261" s="4"/>
      <c r="K261" s="4"/>
      <c r="L261" s="4"/>
      <c r="M261" s="4"/>
      <c r="N261" s="4"/>
      <c r="O261" s="4"/>
    </row>
    <row r="262" spans="1:15" ht="25.5" hidden="1" x14ac:dyDescent="0.25">
      <c r="A262">
        <v>70000</v>
      </c>
      <c r="B262">
        <v>1300</v>
      </c>
      <c r="C262">
        <v>19</v>
      </c>
      <c r="D262" s="14">
        <v>19</v>
      </c>
      <c r="E262" s="14" t="s">
        <v>159</v>
      </c>
      <c r="F262" s="5" t="s">
        <v>2</v>
      </c>
      <c r="G262" s="5">
        <f t="shared" si="24"/>
        <v>71338</v>
      </c>
      <c r="H262" s="15">
        <v>274</v>
      </c>
      <c r="I262" s="4"/>
      <c r="J262" s="4"/>
      <c r="K262" s="4"/>
      <c r="L262" s="4"/>
      <c r="M262" s="4"/>
      <c r="N262" s="4"/>
      <c r="O262" s="4"/>
    </row>
    <row r="263" spans="1:15" ht="15" hidden="1" x14ac:dyDescent="0.25">
      <c r="A263">
        <v>70000</v>
      </c>
      <c r="B263">
        <v>1400</v>
      </c>
      <c r="D263" s="14" t="s">
        <v>11</v>
      </c>
      <c r="E263" s="14" t="s">
        <v>30</v>
      </c>
      <c r="F263" s="5" t="s">
        <v>1</v>
      </c>
      <c r="G263" s="5">
        <f t="shared" ref="G263:G273" si="25">A263+B263+C263</f>
        <v>71400</v>
      </c>
      <c r="H263" s="15">
        <v>275</v>
      </c>
      <c r="I263" s="10"/>
      <c r="J263" s="12"/>
      <c r="K263" s="12"/>
      <c r="L263" s="10"/>
      <c r="M263" s="10"/>
      <c r="N263" s="10"/>
      <c r="O263" s="10"/>
    </row>
    <row r="264" spans="1:15" ht="25.5" hidden="1" x14ac:dyDescent="0.25">
      <c r="A264">
        <v>70000</v>
      </c>
      <c r="B264">
        <v>1400</v>
      </c>
      <c r="C264">
        <v>0</v>
      </c>
      <c r="D264" s="14">
        <v>0</v>
      </c>
      <c r="E264" s="14" t="s">
        <v>160</v>
      </c>
      <c r="F264" s="5" t="s">
        <v>2</v>
      </c>
      <c r="G264" s="5">
        <f t="shared" si="25"/>
        <v>71400</v>
      </c>
      <c r="H264" s="15">
        <v>276</v>
      </c>
      <c r="I264" s="4"/>
      <c r="J264" s="4"/>
      <c r="K264" s="4"/>
      <c r="L264" s="4"/>
      <c r="M264" s="4"/>
      <c r="N264" s="4"/>
      <c r="O264" s="4"/>
    </row>
    <row r="265" spans="1:15" ht="25.5" hidden="1" x14ac:dyDescent="0.25">
      <c r="A265">
        <v>70000</v>
      </c>
      <c r="B265">
        <v>1400</v>
      </c>
      <c r="C265">
        <v>1</v>
      </c>
      <c r="D265" s="14">
        <v>1</v>
      </c>
      <c r="E265" s="14" t="s">
        <v>160</v>
      </c>
      <c r="F265" s="5" t="s">
        <v>2</v>
      </c>
      <c r="G265" s="5">
        <f t="shared" si="25"/>
        <v>71401</v>
      </c>
      <c r="H265" s="15">
        <v>277</v>
      </c>
      <c r="I265" s="4"/>
      <c r="J265" s="4"/>
      <c r="K265" s="4"/>
      <c r="L265" s="4"/>
      <c r="M265" s="4"/>
      <c r="N265" s="4"/>
      <c r="O265" s="4"/>
    </row>
    <row r="266" spans="1:15" ht="25.5" hidden="1" x14ac:dyDescent="0.25">
      <c r="A266">
        <v>70000</v>
      </c>
      <c r="B266">
        <v>1400</v>
      </c>
      <c r="C266">
        <v>2</v>
      </c>
      <c r="D266" s="14">
        <v>2</v>
      </c>
      <c r="E266" s="14" t="s">
        <v>160</v>
      </c>
      <c r="F266" s="5" t="s">
        <v>2</v>
      </c>
      <c r="G266" s="5">
        <f t="shared" si="25"/>
        <v>71402</v>
      </c>
      <c r="H266" s="15">
        <v>278</v>
      </c>
      <c r="I266" s="4"/>
      <c r="J266" s="4"/>
      <c r="K266" s="4"/>
      <c r="L266" s="4"/>
      <c r="M266" s="4"/>
      <c r="N266" s="4"/>
      <c r="O266" s="4"/>
    </row>
    <row r="267" spans="1:15" ht="25.5" hidden="1" x14ac:dyDescent="0.25">
      <c r="A267">
        <v>70000</v>
      </c>
      <c r="B267">
        <v>1400</v>
      </c>
      <c r="C267">
        <v>3</v>
      </c>
      <c r="D267" s="14">
        <v>3</v>
      </c>
      <c r="E267" s="14" t="s">
        <v>160</v>
      </c>
      <c r="F267" s="5" t="s">
        <v>2</v>
      </c>
      <c r="G267" s="5">
        <f t="shared" si="25"/>
        <v>71403</v>
      </c>
      <c r="H267" s="15">
        <v>279</v>
      </c>
      <c r="I267" s="4"/>
      <c r="J267" s="4"/>
      <c r="K267" s="4"/>
      <c r="L267" s="4"/>
      <c r="M267" s="4"/>
      <c r="N267" s="4"/>
      <c r="O267" s="4"/>
    </row>
    <row r="268" spans="1:15" ht="25.5" hidden="1" x14ac:dyDescent="0.25">
      <c r="A268">
        <v>70000</v>
      </c>
      <c r="B268">
        <v>1400</v>
      </c>
      <c r="C268">
        <v>4</v>
      </c>
      <c r="D268" s="14">
        <v>4</v>
      </c>
      <c r="E268" s="14" t="s">
        <v>160</v>
      </c>
      <c r="F268" s="5" t="s">
        <v>2</v>
      </c>
      <c r="G268" s="5">
        <f t="shared" si="25"/>
        <v>71404</v>
      </c>
      <c r="H268" s="15">
        <v>280</v>
      </c>
      <c r="I268" s="4"/>
      <c r="J268" s="4"/>
      <c r="K268" s="4"/>
      <c r="L268" s="4"/>
      <c r="M268" s="4"/>
      <c r="N268" s="4"/>
      <c r="O268" s="4"/>
    </row>
    <row r="269" spans="1:15" ht="25.5" hidden="1" x14ac:dyDescent="0.25">
      <c r="A269">
        <v>70000</v>
      </c>
      <c r="B269">
        <v>1400</v>
      </c>
      <c r="C269">
        <v>5</v>
      </c>
      <c r="D269" s="14">
        <v>5</v>
      </c>
      <c r="E269" s="14" t="s">
        <v>160</v>
      </c>
      <c r="F269" s="5" t="s">
        <v>2</v>
      </c>
      <c r="G269" s="5">
        <f t="shared" si="25"/>
        <v>71405</v>
      </c>
      <c r="H269" s="15">
        <v>281</v>
      </c>
      <c r="I269" s="4"/>
      <c r="J269" s="4"/>
      <c r="K269" s="4"/>
      <c r="L269" s="4"/>
      <c r="M269" s="4"/>
      <c r="N269" s="4"/>
      <c r="O269" s="4"/>
    </row>
    <row r="270" spans="1:15" ht="25.5" hidden="1" x14ac:dyDescent="0.25">
      <c r="A270">
        <v>70000</v>
      </c>
      <c r="B270">
        <v>1400</v>
      </c>
      <c r="C270">
        <v>6</v>
      </c>
      <c r="D270" s="14">
        <v>6</v>
      </c>
      <c r="E270" s="14" t="s">
        <v>160</v>
      </c>
      <c r="F270" s="5" t="s">
        <v>2</v>
      </c>
      <c r="G270" s="5">
        <f t="shared" si="25"/>
        <v>71406</v>
      </c>
      <c r="H270" s="15">
        <v>282</v>
      </c>
      <c r="I270" s="4"/>
      <c r="J270" s="4"/>
      <c r="K270" s="4"/>
      <c r="L270" s="4"/>
      <c r="M270" s="4"/>
      <c r="N270" s="4"/>
      <c r="O270" s="4"/>
    </row>
    <row r="271" spans="1:15" ht="25.5" hidden="1" x14ac:dyDescent="0.25">
      <c r="A271">
        <v>70000</v>
      </c>
      <c r="B271">
        <v>1400</v>
      </c>
      <c r="C271">
        <v>7</v>
      </c>
      <c r="D271" s="14">
        <v>7</v>
      </c>
      <c r="E271" s="14" t="s">
        <v>160</v>
      </c>
      <c r="F271" s="5" t="s">
        <v>2</v>
      </c>
      <c r="G271" s="5">
        <f t="shared" si="25"/>
        <v>71407</v>
      </c>
      <c r="H271" s="15">
        <v>283</v>
      </c>
      <c r="I271" s="4"/>
      <c r="J271" s="4"/>
      <c r="K271" s="4"/>
      <c r="L271" s="4"/>
      <c r="M271" s="4"/>
      <c r="N271" s="4"/>
      <c r="O271" s="4"/>
    </row>
    <row r="272" spans="1:15" ht="25.5" hidden="1" x14ac:dyDescent="0.25">
      <c r="A272">
        <v>70000</v>
      </c>
      <c r="B272">
        <v>1400</v>
      </c>
      <c r="C272">
        <v>8</v>
      </c>
      <c r="D272" s="14">
        <v>8</v>
      </c>
      <c r="E272" s="14" t="s">
        <v>160</v>
      </c>
      <c r="F272" s="5" t="s">
        <v>2</v>
      </c>
      <c r="G272" s="5">
        <f t="shared" si="25"/>
        <v>71408</v>
      </c>
      <c r="H272" s="15">
        <v>284</v>
      </c>
      <c r="I272" s="4"/>
      <c r="J272" s="4"/>
      <c r="K272" s="4"/>
      <c r="L272" s="4"/>
      <c r="M272" s="4"/>
      <c r="N272" s="4"/>
      <c r="O272" s="4"/>
    </row>
    <row r="273" spans="1:15" ht="25.5" hidden="1" x14ac:dyDescent="0.25">
      <c r="A273">
        <v>70000</v>
      </c>
      <c r="B273">
        <v>1400</v>
      </c>
      <c r="C273">
        <v>9</v>
      </c>
      <c r="D273" s="14">
        <v>9</v>
      </c>
      <c r="E273" s="14" t="s">
        <v>160</v>
      </c>
      <c r="F273" s="5" t="s">
        <v>2</v>
      </c>
      <c r="G273" s="5">
        <f t="shared" si="25"/>
        <v>71409</v>
      </c>
      <c r="H273" s="15">
        <v>285</v>
      </c>
      <c r="I273" s="4"/>
      <c r="J273" s="4"/>
      <c r="K273" s="4"/>
      <c r="L273" s="4"/>
      <c r="M273" s="4"/>
      <c r="N273" s="4"/>
      <c r="O273" s="4"/>
    </row>
    <row r="274" spans="1:15" ht="25.5" hidden="1" x14ac:dyDescent="0.25">
      <c r="A274">
        <v>70000</v>
      </c>
      <c r="B274">
        <v>1400</v>
      </c>
      <c r="C274">
        <v>10</v>
      </c>
      <c r="D274" s="14">
        <v>10</v>
      </c>
      <c r="E274" s="14" t="s">
        <v>160</v>
      </c>
      <c r="F274" s="5" t="s">
        <v>2</v>
      </c>
      <c r="G274" s="5">
        <f t="shared" ref="G274:G283" si="26">A274+B274+C274+D274</f>
        <v>71420</v>
      </c>
      <c r="H274" s="15">
        <v>286</v>
      </c>
      <c r="I274" s="4"/>
      <c r="J274" s="4"/>
      <c r="K274" s="4"/>
      <c r="L274" s="4"/>
      <c r="M274" s="4"/>
      <c r="N274" s="4"/>
      <c r="O274" s="4"/>
    </row>
    <row r="275" spans="1:15" ht="25.5" hidden="1" x14ac:dyDescent="0.25">
      <c r="A275">
        <v>70000</v>
      </c>
      <c r="B275">
        <v>1400</v>
      </c>
      <c r="C275">
        <v>11</v>
      </c>
      <c r="D275" s="14">
        <v>11</v>
      </c>
      <c r="E275" s="14" t="s">
        <v>160</v>
      </c>
      <c r="F275" s="5" t="s">
        <v>2</v>
      </c>
      <c r="G275" s="5">
        <f t="shared" si="26"/>
        <v>71422</v>
      </c>
      <c r="H275" s="15">
        <v>287</v>
      </c>
      <c r="I275" s="4"/>
      <c r="J275" s="4"/>
      <c r="K275" s="4"/>
      <c r="L275" s="4"/>
      <c r="M275" s="4"/>
      <c r="N275" s="4"/>
      <c r="O275" s="4"/>
    </row>
    <row r="276" spans="1:15" ht="25.5" hidden="1" x14ac:dyDescent="0.25">
      <c r="A276">
        <v>70000</v>
      </c>
      <c r="B276">
        <v>1400</v>
      </c>
      <c r="C276">
        <v>12</v>
      </c>
      <c r="D276" s="14">
        <v>12</v>
      </c>
      <c r="E276" s="14" t="s">
        <v>160</v>
      </c>
      <c r="F276" s="5" t="s">
        <v>2</v>
      </c>
      <c r="G276" s="5">
        <f t="shared" si="26"/>
        <v>71424</v>
      </c>
      <c r="H276" s="15">
        <v>288</v>
      </c>
      <c r="I276" s="4"/>
      <c r="J276" s="4"/>
      <c r="K276" s="4"/>
      <c r="L276" s="4"/>
      <c r="M276" s="4"/>
      <c r="N276" s="4"/>
      <c r="O276" s="4"/>
    </row>
    <row r="277" spans="1:15" ht="25.5" hidden="1" x14ac:dyDescent="0.25">
      <c r="A277">
        <v>70000</v>
      </c>
      <c r="B277">
        <v>1400</v>
      </c>
      <c r="C277">
        <v>13</v>
      </c>
      <c r="D277" s="14">
        <v>13</v>
      </c>
      <c r="E277" s="14" t="s">
        <v>160</v>
      </c>
      <c r="F277" s="5" t="s">
        <v>2</v>
      </c>
      <c r="G277" s="5">
        <f t="shared" si="26"/>
        <v>71426</v>
      </c>
      <c r="H277" s="15">
        <v>289</v>
      </c>
      <c r="I277" s="4"/>
      <c r="J277" s="4"/>
      <c r="K277" s="4"/>
      <c r="L277" s="4"/>
      <c r="M277" s="4"/>
      <c r="N277" s="4"/>
      <c r="O277" s="4"/>
    </row>
    <row r="278" spans="1:15" ht="25.5" hidden="1" x14ac:dyDescent="0.25">
      <c r="A278">
        <v>70000</v>
      </c>
      <c r="B278">
        <v>1400</v>
      </c>
      <c r="C278">
        <v>14</v>
      </c>
      <c r="D278" s="14">
        <v>14</v>
      </c>
      <c r="E278" s="14" t="s">
        <v>160</v>
      </c>
      <c r="F278" s="5" t="s">
        <v>2</v>
      </c>
      <c r="G278" s="5">
        <f t="shared" si="26"/>
        <v>71428</v>
      </c>
      <c r="H278" s="15">
        <v>290</v>
      </c>
      <c r="I278" s="4"/>
      <c r="J278" s="4"/>
      <c r="K278" s="4"/>
      <c r="L278" s="4"/>
      <c r="M278" s="4"/>
      <c r="N278" s="4"/>
      <c r="O278" s="4"/>
    </row>
    <row r="279" spans="1:15" ht="25.5" hidden="1" x14ac:dyDescent="0.25">
      <c r="A279">
        <v>70000</v>
      </c>
      <c r="B279">
        <v>1400</v>
      </c>
      <c r="C279">
        <v>15</v>
      </c>
      <c r="D279" s="14">
        <v>15</v>
      </c>
      <c r="E279" s="14" t="s">
        <v>160</v>
      </c>
      <c r="F279" s="5" t="s">
        <v>2</v>
      </c>
      <c r="G279" s="5">
        <f t="shared" si="26"/>
        <v>71430</v>
      </c>
      <c r="H279" s="15">
        <v>291</v>
      </c>
      <c r="I279" s="4"/>
      <c r="J279" s="4"/>
      <c r="K279" s="4"/>
      <c r="L279" s="4"/>
      <c r="M279" s="4"/>
      <c r="N279" s="4"/>
      <c r="O279" s="4"/>
    </row>
    <row r="280" spans="1:15" ht="25.5" hidden="1" x14ac:dyDescent="0.25">
      <c r="A280">
        <v>70000</v>
      </c>
      <c r="B280">
        <v>1400</v>
      </c>
      <c r="C280">
        <v>16</v>
      </c>
      <c r="D280" s="14">
        <v>16</v>
      </c>
      <c r="E280" s="14" t="s">
        <v>160</v>
      </c>
      <c r="F280" s="5" t="s">
        <v>2</v>
      </c>
      <c r="G280" s="5">
        <f t="shared" si="26"/>
        <v>71432</v>
      </c>
      <c r="H280" s="15">
        <v>292</v>
      </c>
      <c r="I280" s="4"/>
      <c r="J280" s="4"/>
      <c r="K280" s="4"/>
      <c r="L280" s="4"/>
      <c r="M280" s="4"/>
      <c r="N280" s="4"/>
      <c r="O280" s="4"/>
    </row>
    <row r="281" spans="1:15" ht="25.5" hidden="1" x14ac:dyDescent="0.25">
      <c r="A281">
        <v>70000</v>
      </c>
      <c r="B281">
        <v>1400</v>
      </c>
      <c r="C281">
        <v>17</v>
      </c>
      <c r="D281" s="14">
        <v>17</v>
      </c>
      <c r="E281" s="14" t="s">
        <v>160</v>
      </c>
      <c r="F281" s="5" t="s">
        <v>2</v>
      </c>
      <c r="G281" s="5">
        <f t="shared" si="26"/>
        <v>71434</v>
      </c>
      <c r="H281" s="15">
        <v>293</v>
      </c>
      <c r="I281" s="4"/>
      <c r="J281" s="4"/>
      <c r="K281" s="4"/>
      <c r="L281" s="4"/>
      <c r="M281" s="4"/>
      <c r="N281" s="4"/>
      <c r="O281" s="4"/>
    </row>
    <row r="282" spans="1:15" ht="25.5" hidden="1" x14ac:dyDescent="0.25">
      <c r="A282">
        <v>70000</v>
      </c>
      <c r="B282">
        <v>1400</v>
      </c>
      <c r="C282">
        <v>18</v>
      </c>
      <c r="D282" s="14">
        <v>18</v>
      </c>
      <c r="E282" s="14" t="s">
        <v>160</v>
      </c>
      <c r="F282" s="5" t="s">
        <v>2</v>
      </c>
      <c r="G282" s="5">
        <f t="shared" si="26"/>
        <v>71436</v>
      </c>
      <c r="H282" s="15">
        <v>294</v>
      </c>
      <c r="I282" s="4"/>
      <c r="J282" s="4"/>
      <c r="K282" s="4"/>
      <c r="L282" s="4"/>
      <c r="M282" s="4"/>
      <c r="N282" s="4"/>
      <c r="O282" s="4"/>
    </row>
    <row r="283" spans="1:15" ht="25.5" hidden="1" x14ac:dyDescent="0.25">
      <c r="A283">
        <v>70000</v>
      </c>
      <c r="B283">
        <v>1400</v>
      </c>
      <c r="C283">
        <v>19</v>
      </c>
      <c r="D283" s="14">
        <v>19</v>
      </c>
      <c r="E283" s="14" t="s">
        <v>160</v>
      </c>
      <c r="F283" s="5" t="s">
        <v>2</v>
      </c>
      <c r="G283" s="5">
        <f t="shared" si="26"/>
        <v>71438</v>
      </c>
      <c r="H283" s="15">
        <v>295</v>
      </c>
      <c r="I283" s="4"/>
      <c r="J283" s="4"/>
      <c r="K283" s="4"/>
      <c r="L283" s="4"/>
      <c r="M283" s="4"/>
      <c r="N283" s="4"/>
      <c r="O283" s="4"/>
    </row>
    <row r="284" spans="1:15" ht="15" hidden="1" x14ac:dyDescent="0.25">
      <c r="A284">
        <v>70000</v>
      </c>
      <c r="B284">
        <v>1500</v>
      </c>
      <c r="D284" s="14" t="s">
        <v>11</v>
      </c>
      <c r="E284" s="14" t="s">
        <v>30</v>
      </c>
      <c r="F284" s="5" t="s">
        <v>1</v>
      </c>
      <c r="G284" s="5">
        <f t="shared" ref="G284:G294" si="27">A284+B284+C284</f>
        <v>71500</v>
      </c>
      <c r="H284" s="15">
        <v>296</v>
      </c>
      <c r="I284" s="10"/>
      <c r="J284" s="12"/>
      <c r="K284" s="12"/>
      <c r="L284" s="10"/>
      <c r="M284" s="10"/>
      <c r="N284" s="10"/>
      <c r="O284" s="10"/>
    </row>
    <row r="285" spans="1:15" ht="25.5" hidden="1" x14ac:dyDescent="0.25">
      <c r="A285">
        <v>70000</v>
      </c>
      <c r="B285">
        <v>1500</v>
      </c>
      <c r="C285">
        <v>0</v>
      </c>
      <c r="D285" s="14">
        <v>0</v>
      </c>
      <c r="E285" s="14" t="s">
        <v>161</v>
      </c>
      <c r="F285" s="5" t="s">
        <v>2</v>
      </c>
      <c r="G285" s="5">
        <f t="shared" si="27"/>
        <v>71500</v>
      </c>
      <c r="H285" s="15">
        <v>297</v>
      </c>
      <c r="I285" s="4"/>
      <c r="J285" s="4"/>
      <c r="K285" s="4"/>
      <c r="L285" s="4"/>
      <c r="M285" s="4"/>
      <c r="N285" s="4"/>
      <c r="O285" s="4"/>
    </row>
    <row r="286" spans="1:15" ht="25.5" hidden="1" x14ac:dyDescent="0.25">
      <c r="A286">
        <v>70000</v>
      </c>
      <c r="B286">
        <v>1500</v>
      </c>
      <c r="C286">
        <v>1</v>
      </c>
      <c r="D286" s="14">
        <v>1</v>
      </c>
      <c r="E286" s="14" t="s">
        <v>161</v>
      </c>
      <c r="F286" s="5" t="s">
        <v>2</v>
      </c>
      <c r="G286" s="5">
        <f t="shared" si="27"/>
        <v>71501</v>
      </c>
      <c r="H286" s="15">
        <v>298</v>
      </c>
      <c r="I286" s="4"/>
      <c r="J286" s="4"/>
      <c r="K286" s="4"/>
      <c r="L286" s="4"/>
      <c r="M286" s="4"/>
      <c r="N286" s="4"/>
      <c r="O286" s="4"/>
    </row>
    <row r="287" spans="1:15" ht="25.5" hidden="1" x14ac:dyDescent="0.25">
      <c r="A287">
        <v>70000</v>
      </c>
      <c r="B287">
        <v>1500</v>
      </c>
      <c r="C287">
        <v>2</v>
      </c>
      <c r="D287" s="14">
        <v>2</v>
      </c>
      <c r="E287" s="14" t="s">
        <v>161</v>
      </c>
      <c r="F287" s="5" t="s">
        <v>2</v>
      </c>
      <c r="G287" s="5">
        <f t="shared" si="27"/>
        <v>71502</v>
      </c>
      <c r="H287" s="15">
        <v>299</v>
      </c>
      <c r="I287" s="4"/>
      <c r="J287" s="4"/>
      <c r="K287" s="4"/>
      <c r="L287" s="4"/>
      <c r="M287" s="4"/>
      <c r="N287" s="4"/>
      <c r="O287" s="4"/>
    </row>
    <row r="288" spans="1:15" ht="25.5" hidden="1" x14ac:dyDescent="0.25">
      <c r="A288">
        <v>70000</v>
      </c>
      <c r="B288">
        <v>1500</v>
      </c>
      <c r="C288">
        <v>3</v>
      </c>
      <c r="D288" s="14">
        <v>3</v>
      </c>
      <c r="E288" s="14" t="s">
        <v>161</v>
      </c>
      <c r="F288" s="5" t="s">
        <v>2</v>
      </c>
      <c r="G288" s="5">
        <f t="shared" si="27"/>
        <v>71503</v>
      </c>
      <c r="H288" s="15">
        <v>300</v>
      </c>
      <c r="I288" s="4"/>
      <c r="J288" s="4"/>
      <c r="K288" s="4"/>
      <c r="L288" s="4"/>
      <c r="M288" s="4"/>
      <c r="N288" s="4"/>
      <c r="O288" s="4"/>
    </row>
    <row r="289" spans="1:15" ht="25.5" hidden="1" x14ac:dyDescent="0.25">
      <c r="A289">
        <v>70000</v>
      </c>
      <c r="B289">
        <v>1500</v>
      </c>
      <c r="C289">
        <v>4</v>
      </c>
      <c r="D289" s="14">
        <v>4</v>
      </c>
      <c r="E289" s="14" t="s">
        <v>161</v>
      </c>
      <c r="F289" s="5" t="s">
        <v>2</v>
      </c>
      <c r="G289" s="5">
        <f t="shared" si="27"/>
        <v>71504</v>
      </c>
      <c r="H289" s="15">
        <v>301</v>
      </c>
      <c r="I289" s="4"/>
      <c r="J289" s="4"/>
      <c r="K289" s="4"/>
      <c r="L289" s="4"/>
      <c r="M289" s="4"/>
      <c r="N289" s="4"/>
      <c r="O289" s="4"/>
    </row>
    <row r="290" spans="1:15" ht="25.5" hidden="1" x14ac:dyDescent="0.25">
      <c r="A290">
        <v>70000</v>
      </c>
      <c r="B290">
        <v>1500</v>
      </c>
      <c r="C290">
        <v>5</v>
      </c>
      <c r="D290" s="14">
        <v>5</v>
      </c>
      <c r="E290" s="14" t="s">
        <v>161</v>
      </c>
      <c r="F290" s="5" t="s">
        <v>2</v>
      </c>
      <c r="G290" s="5">
        <f t="shared" si="27"/>
        <v>71505</v>
      </c>
      <c r="H290" s="15">
        <v>302</v>
      </c>
      <c r="I290" s="4"/>
      <c r="J290" s="4"/>
      <c r="K290" s="4"/>
      <c r="L290" s="4"/>
      <c r="M290" s="4"/>
      <c r="N290" s="4"/>
      <c r="O290" s="4"/>
    </row>
    <row r="291" spans="1:15" ht="25.5" hidden="1" x14ac:dyDescent="0.25">
      <c r="A291">
        <v>70000</v>
      </c>
      <c r="B291">
        <v>1500</v>
      </c>
      <c r="C291">
        <v>6</v>
      </c>
      <c r="D291" s="14">
        <v>6</v>
      </c>
      <c r="E291" s="14" t="s">
        <v>161</v>
      </c>
      <c r="F291" s="5" t="s">
        <v>2</v>
      </c>
      <c r="G291" s="5">
        <f t="shared" si="27"/>
        <v>71506</v>
      </c>
      <c r="H291" s="15">
        <v>303</v>
      </c>
      <c r="I291" s="4"/>
      <c r="J291" s="4"/>
      <c r="K291" s="4"/>
      <c r="L291" s="4"/>
      <c r="M291" s="4"/>
      <c r="N291" s="4"/>
      <c r="O291" s="4"/>
    </row>
    <row r="292" spans="1:15" ht="25.5" hidden="1" x14ac:dyDescent="0.25">
      <c r="A292">
        <v>70000</v>
      </c>
      <c r="B292">
        <v>1500</v>
      </c>
      <c r="C292">
        <v>7</v>
      </c>
      <c r="D292" s="14">
        <v>7</v>
      </c>
      <c r="E292" s="14" t="s">
        <v>161</v>
      </c>
      <c r="F292" s="5" t="s">
        <v>2</v>
      </c>
      <c r="G292" s="5">
        <f t="shared" si="27"/>
        <v>71507</v>
      </c>
      <c r="H292" s="15">
        <v>304</v>
      </c>
      <c r="I292" s="4"/>
      <c r="J292" s="4"/>
      <c r="K292" s="4"/>
      <c r="L292" s="4"/>
      <c r="M292" s="4"/>
      <c r="N292" s="4"/>
      <c r="O292" s="4"/>
    </row>
    <row r="293" spans="1:15" ht="25.5" hidden="1" x14ac:dyDescent="0.25">
      <c r="A293">
        <v>70000</v>
      </c>
      <c r="B293">
        <v>1500</v>
      </c>
      <c r="C293">
        <v>8</v>
      </c>
      <c r="D293" s="14">
        <v>8</v>
      </c>
      <c r="E293" s="14" t="s">
        <v>161</v>
      </c>
      <c r="F293" s="5" t="s">
        <v>2</v>
      </c>
      <c r="G293" s="5">
        <f t="shared" si="27"/>
        <v>71508</v>
      </c>
      <c r="H293" s="15">
        <v>305</v>
      </c>
      <c r="I293" s="4"/>
      <c r="J293" s="4"/>
      <c r="K293" s="4"/>
      <c r="L293" s="4"/>
      <c r="M293" s="4"/>
      <c r="N293" s="4"/>
      <c r="O293" s="4"/>
    </row>
    <row r="294" spans="1:15" ht="25.5" hidden="1" x14ac:dyDescent="0.25">
      <c r="A294">
        <v>70000</v>
      </c>
      <c r="B294">
        <v>1500</v>
      </c>
      <c r="C294">
        <v>9</v>
      </c>
      <c r="D294" s="14">
        <v>9</v>
      </c>
      <c r="E294" s="14" t="s">
        <v>161</v>
      </c>
      <c r="F294" s="5" t="s">
        <v>2</v>
      </c>
      <c r="G294" s="5">
        <f t="shared" si="27"/>
        <v>71509</v>
      </c>
      <c r="H294" s="15">
        <v>306</v>
      </c>
      <c r="I294" s="4"/>
      <c r="J294" s="4"/>
      <c r="K294" s="4"/>
      <c r="L294" s="4"/>
      <c r="M294" s="4"/>
      <c r="N294" s="4"/>
      <c r="O294" s="4"/>
    </row>
    <row r="295" spans="1:15" ht="25.5" hidden="1" x14ac:dyDescent="0.25">
      <c r="A295">
        <v>70000</v>
      </c>
      <c r="B295">
        <v>1500</v>
      </c>
      <c r="C295">
        <v>10</v>
      </c>
      <c r="D295" s="14">
        <v>10</v>
      </c>
      <c r="E295" s="14" t="s">
        <v>161</v>
      </c>
      <c r="F295" s="5" t="s">
        <v>2</v>
      </c>
      <c r="G295" s="5">
        <f t="shared" ref="G295:G304" si="28">A295+B295+C295+D295</f>
        <v>71520</v>
      </c>
      <c r="H295" s="15">
        <v>307</v>
      </c>
      <c r="I295" s="4"/>
      <c r="J295" s="4"/>
      <c r="K295" s="4"/>
      <c r="L295" s="4"/>
      <c r="M295" s="4"/>
      <c r="N295" s="4"/>
      <c r="O295" s="4"/>
    </row>
    <row r="296" spans="1:15" ht="25.5" hidden="1" x14ac:dyDescent="0.25">
      <c r="A296">
        <v>70000</v>
      </c>
      <c r="B296">
        <v>1500</v>
      </c>
      <c r="C296">
        <v>11</v>
      </c>
      <c r="D296" s="14">
        <v>11</v>
      </c>
      <c r="E296" s="14" t="s">
        <v>161</v>
      </c>
      <c r="F296" s="5" t="s">
        <v>2</v>
      </c>
      <c r="G296" s="5">
        <f t="shared" si="28"/>
        <v>71522</v>
      </c>
      <c r="H296" s="15">
        <v>308</v>
      </c>
      <c r="I296" s="4"/>
      <c r="J296" s="4"/>
      <c r="K296" s="4"/>
      <c r="L296" s="4"/>
      <c r="M296" s="4"/>
      <c r="N296" s="4"/>
      <c r="O296" s="4"/>
    </row>
    <row r="297" spans="1:15" ht="25.5" hidden="1" x14ac:dyDescent="0.25">
      <c r="A297">
        <v>70000</v>
      </c>
      <c r="B297">
        <v>1500</v>
      </c>
      <c r="C297">
        <v>12</v>
      </c>
      <c r="D297" s="14">
        <v>12</v>
      </c>
      <c r="E297" s="14" t="s">
        <v>161</v>
      </c>
      <c r="F297" s="5" t="s">
        <v>2</v>
      </c>
      <c r="G297" s="5">
        <f t="shared" si="28"/>
        <v>71524</v>
      </c>
      <c r="H297" s="15">
        <v>309</v>
      </c>
      <c r="I297" s="4"/>
      <c r="J297" s="4"/>
      <c r="K297" s="4"/>
      <c r="L297" s="4"/>
      <c r="M297" s="4"/>
      <c r="N297" s="4"/>
      <c r="O297" s="4"/>
    </row>
    <row r="298" spans="1:15" ht="25.5" hidden="1" x14ac:dyDescent="0.25">
      <c r="A298">
        <v>70000</v>
      </c>
      <c r="B298">
        <v>1500</v>
      </c>
      <c r="C298">
        <v>13</v>
      </c>
      <c r="D298" s="14">
        <v>13</v>
      </c>
      <c r="E298" s="14" t="s">
        <v>161</v>
      </c>
      <c r="F298" s="5" t="s">
        <v>2</v>
      </c>
      <c r="G298" s="5">
        <f t="shared" si="28"/>
        <v>71526</v>
      </c>
      <c r="H298" s="15">
        <v>310</v>
      </c>
      <c r="I298" s="4"/>
      <c r="J298" s="4"/>
      <c r="K298" s="4"/>
      <c r="L298" s="4"/>
      <c r="M298" s="4"/>
      <c r="N298" s="4"/>
      <c r="O298" s="4"/>
    </row>
    <row r="299" spans="1:15" ht="25.5" hidden="1" x14ac:dyDescent="0.25">
      <c r="A299">
        <v>70000</v>
      </c>
      <c r="B299">
        <v>1500</v>
      </c>
      <c r="C299">
        <v>14</v>
      </c>
      <c r="D299" s="14">
        <v>14</v>
      </c>
      <c r="E299" s="14" t="s">
        <v>161</v>
      </c>
      <c r="F299" s="5" t="s">
        <v>2</v>
      </c>
      <c r="G299" s="5">
        <f t="shared" si="28"/>
        <v>71528</v>
      </c>
      <c r="H299" s="15">
        <v>311</v>
      </c>
      <c r="I299" s="4"/>
      <c r="J299" s="4"/>
      <c r="K299" s="4"/>
      <c r="L299" s="4"/>
      <c r="M299" s="4"/>
      <c r="N299" s="4"/>
      <c r="O299" s="4"/>
    </row>
    <row r="300" spans="1:15" ht="25.5" hidden="1" x14ac:dyDescent="0.25">
      <c r="A300">
        <v>70000</v>
      </c>
      <c r="B300">
        <v>1500</v>
      </c>
      <c r="C300">
        <v>15</v>
      </c>
      <c r="D300" s="14">
        <v>15</v>
      </c>
      <c r="E300" s="14" t="s">
        <v>161</v>
      </c>
      <c r="F300" s="5" t="s">
        <v>2</v>
      </c>
      <c r="G300" s="5">
        <f t="shared" si="28"/>
        <v>71530</v>
      </c>
      <c r="H300" s="15">
        <v>312</v>
      </c>
      <c r="I300" s="4"/>
      <c r="J300" s="4"/>
      <c r="K300" s="4"/>
      <c r="L300" s="4"/>
      <c r="M300" s="4"/>
      <c r="N300" s="4"/>
      <c r="O300" s="4"/>
    </row>
    <row r="301" spans="1:15" ht="25.5" hidden="1" x14ac:dyDescent="0.25">
      <c r="A301">
        <v>70000</v>
      </c>
      <c r="B301">
        <v>1500</v>
      </c>
      <c r="C301">
        <v>16</v>
      </c>
      <c r="D301" s="14">
        <v>16</v>
      </c>
      <c r="E301" s="14" t="s">
        <v>161</v>
      </c>
      <c r="F301" s="5" t="s">
        <v>2</v>
      </c>
      <c r="G301" s="5">
        <f t="shared" si="28"/>
        <v>71532</v>
      </c>
      <c r="H301" s="15">
        <v>313</v>
      </c>
      <c r="I301" s="4"/>
      <c r="J301" s="4"/>
      <c r="K301" s="4"/>
      <c r="L301" s="4"/>
      <c r="M301" s="4"/>
      <c r="N301" s="4"/>
      <c r="O301" s="4"/>
    </row>
    <row r="302" spans="1:15" ht="25.5" hidden="1" x14ac:dyDescent="0.25">
      <c r="A302">
        <v>70000</v>
      </c>
      <c r="B302">
        <v>1500</v>
      </c>
      <c r="C302">
        <v>17</v>
      </c>
      <c r="D302" s="14">
        <v>17</v>
      </c>
      <c r="E302" s="14" t="s">
        <v>161</v>
      </c>
      <c r="F302" s="5" t="s">
        <v>2</v>
      </c>
      <c r="G302" s="5">
        <f t="shared" si="28"/>
        <v>71534</v>
      </c>
      <c r="H302" s="15">
        <v>314</v>
      </c>
      <c r="I302" s="4"/>
      <c r="J302" s="4"/>
      <c r="K302" s="4"/>
      <c r="L302" s="4"/>
      <c r="M302" s="4"/>
      <c r="N302" s="4"/>
      <c r="O302" s="4"/>
    </row>
    <row r="303" spans="1:15" ht="25.5" hidden="1" x14ac:dyDescent="0.25">
      <c r="A303">
        <v>70000</v>
      </c>
      <c r="B303">
        <v>1500</v>
      </c>
      <c r="C303">
        <v>18</v>
      </c>
      <c r="D303" s="14">
        <v>18</v>
      </c>
      <c r="E303" s="14" t="s">
        <v>161</v>
      </c>
      <c r="F303" s="5" t="s">
        <v>2</v>
      </c>
      <c r="G303" s="5">
        <f t="shared" si="28"/>
        <v>71536</v>
      </c>
      <c r="H303" s="15">
        <v>315</v>
      </c>
      <c r="I303" s="4"/>
      <c r="J303" s="4"/>
      <c r="K303" s="4"/>
      <c r="L303" s="4"/>
      <c r="M303" s="4"/>
      <c r="N303" s="4"/>
      <c r="O303" s="4"/>
    </row>
    <row r="304" spans="1:15" ht="25.5" hidden="1" x14ac:dyDescent="0.25">
      <c r="A304">
        <v>70000</v>
      </c>
      <c r="B304">
        <v>1500</v>
      </c>
      <c r="C304">
        <v>19</v>
      </c>
      <c r="D304" s="14">
        <v>19</v>
      </c>
      <c r="E304" s="14" t="s">
        <v>161</v>
      </c>
      <c r="F304" s="5" t="s">
        <v>2</v>
      </c>
      <c r="G304" s="5">
        <f t="shared" si="28"/>
        <v>71538</v>
      </c>
      <c r="H304" s="15">
        <v>316</v>
      </c>
      <c r="I304" s="4"/>
      <c r="J304" s="4"/>
      <c r="K304" s="4"/>
      <c r="L304" s="4"/>
      <c r="M304" s="4"/>
      <c r="N304" s="4"/>
      <c r="O304" s="4"/>
    </row>
    <row r="305" spans="1:15" ht="15" hidden="1" x14ac:dyDescent="0.25">
      <c r="A305">
        <v>70000</v>
      </c>
      <c r="B305">
        <v>1600</v>
      </c>
      <c r="D305" s="14" t="s">
        <v>11</v>
      </c>
      <c r="E305" s="14" t="s">
        <v>30</v>
      </c>
      <c r="F305" s="5" t="s">
        <v>1</v>
      </c>
      <c r="G305" s="5">
        <f t="shared" ref="G305:G315" si="29">A305+B305+C305</f>
        <v>71600</v>
      </c>
      <c r="H305" s="15">
        <v>317</v>
      </c>
      <c r="I305" s="10"/>
      <c r="J305" s="12"/>
      <c r="K305" s="12"/>
      <c r="L305" s="10"/>
      <c r="M305" s="10"/>
      <c r="N305" s="10"/>
      <c r="O305" s="10"/>
    </row>
    <row r="306" spans="1:15" ht="25.5" hidden="1" x14ac:dyDescent="0.25">
      <c r="A306">
        <v>70000</v>
      </c>
      <c r="B306">
        <v>1600</v>
      </c>
      <c r="C306">
        <v>0</v>
      </c>
      <c r="D306" s="14">
        <v>0</v>
      </c>
      <c r="E306" s="14" t="s">
        <v>162</v>
      </c>
      <c r="F306" s="5" t="s">
        <v>2</v>
      </c>
      <c r="G306" s="5">
        <f t="shared" si="29"/>
        <v>71600</v>
      </c>
      <c r="H306" s="15">
        <v>318</v>
      </c>
      <c r="I306" s="4"/>
      <c r="J306" s="4"/>
      <c r="K306" s="4"/>
      <c r="L306" s="4"/>
      <c r="M306" s="4"/>
      <c r="N306" s="4"/>
      <c r="O306" s="4"/>
    </row>
    <row r="307" spans="1:15" ht="25.5" hidden="1" x14ac:dyDescent="0.25">
      <c r="A307">
        <v>70000</v>
      </c>
      <c r="B307">
        <v>1600</v>
      </c>
      <c r="C307">
        <v>1</v>
      </c>
      <c r="D307" s="14">
        <v>1</v>
      </c>
      <c r="E307" s="14" t="s">
        <v>162</v>
      </c>
      <c r="F307" s="5" t="s">
        <v>2</v>
      </c>
      <c r="G307" s="5">
        <f t="shared" si="29"/>
        <v>71601</v>
      </c>
      <c r="H307" s="15">
        <v>319</v>
      </c>
      <c r="I307" s="4"/>
      <c r="J307" s="4"/>
      <c r="K307" s="4"/>
      <c r="L307" s="4"/>
      <c r="M307" s="4"/>
      <c r="N307" s="4"/>
      <c r="O307" s="4"/>
    </row>
    <row r="308" spans="1:15" ht="25.5" hidden="1" x14ac:dyDescent="0.25">
      <c r="A308">
        <v>70000</v>
      </c>
      <c r="B308">
        <v>1600</v>
      </c>
      <c r="C308">
        <v>2</v>
      </c>
      <c r="D308" s="14">
        <v>2</v>
      </c>
      <c r="E308" s="14" t="s">
        <v>162</v>
      </c>
      <c r="F308" s="5" t="s">
        <v>2</v>
      </c>
      <c r="G308" s="5">
        <f t="shared" si="29"/>
        <v>71602</v>
      </c>
      <c r="H308" s="15">
        <v>320</v>
      </c>
      <c r="I308" s="4"/>
      <c r="J308" s="4"/>
      <c r="K308" s="4"/>
      <c r="L308" s="4"/>
      <c r="M308" s="4"/>
      <c r="N308" s="4"/>
      <c r="O308" s="4"/>
    </row>
    <row r="309" spans="1:15" ht="25.5" hidden="1" x14ac:dyDescent="0.25">
      <c r="A309">
        <v>70000</v>
      </c>
      <c r="B309">
        <v>1600</v>
      </c>
      <c r="C309">
        <v>3</v>
      </c>
      <c r="D309" s="14">
        <v>3</v>
      </c>
      <c r="E309" s="14" t="s">
        <v>162</v>
      </c>
      <c r="F309" s="5" t="s">
        <v>2</v>
      </c>
      <c r="G309" s="5">
        <f t="shared" si="29"/>
        <v>71603</v>
      </c>
      <c r="H309" s="15">
        <v>321</v>
      </c>
      <c r="I309" s="4"/>
      <c r="J309" s="4"/>
      <c r="K309" s="4"/>
      <c r="L309" s="4"/>
      <c r="M309" s="4"/>
      <c r="N309" s="4"/>
      <c r="O309" s="4"/>
    </row>
    <row r="310" spans="1:15" ht="25.5" hidden="1" x14ac:dyDescent="0.25">
      <c r="A310">
        <v>70000</v>
      </c>
      <c r="B310">
        <v>1600</v>
      </c>
      <c r="C310">
        <v>4</v>
      </c>
      <c r="D310" s="14">
        <v>4</v>
      </c>
      <c r="E310" s="14" t="s">
        <v>162</v>
      </c>
      <c r="F310" s="5" t="s">
        <v>2</v>
      </c>
      <c r="G310" s="5">
        <f t="shared" si="29"/>
        <v>71604</v>
      </c>
      <c r="H310" s="15">
        <v>322</v>
      </c>
      <c r="I310" s="4"/>
      <c r="J310" s="4"/>
      <c r="K310" s="4"/>
      <c r="L310" s="4"/>
      <c r="M310" s="4"/>
      <c r="N310" s="4"/>
      <c r="O310" s="4"/>
    </row>
    <row r="311" spans="1:15" ht="25.5" hidden="1" x14ac:dyDescent="0.25">
      <c r="A311">
        <v>70000</v>
      </c>
      <c r="B311">
        <v>1600</v>
      </c>
      <c r="C311">
        <v>5</v>
      </c>
      <c r="D311" s="14">
        <v>5</v>
      </c>
      <c r="E311" s="14" t="s">
        <v>162</v>
      </c>
      <c r="F311" s="5" t="s">
        <v>2</v>
      </c>
      <c r="G311" s="5">
        <f t="shared" si="29"/>
        <v>71605</v>
      </c>
      <c r="H311" s="15">
        <v>323</v>
      </c>
      <c r="I311" s="4"/>
      <c r="J311" s="4"/>
      <c r="K311" s="4"/>
      <c r="L311" s="4"/>
      <c r="M311" s="4"/>
      <c r="N311" s="4"/>
      <c r="O311" s="4"/>
    </row>
    <row r="312" spans="1:15" ht="25.5" hidden="1" x14ac:dyDescent="0.25">
      <c r="A312">
        <v>70000</v>
      </c>
      <c r="B312">
        <v>1600</v>
      </c>
      <c r="C312">
        <v>6</v>
      </c>
      <c r="D312" s="14">
        <v>6</v>
      </c>
      <c r="E312" s="14" t="s">
        <v>162</v>
      </c>
      <c r="F312" s="5" t="s">
        <v>2</v>
      </c>
      <c r="G312" s="5">
        <f t="shared" si="29"/>
        <v>71606</v>
      </c>
      <c r="H312" s="15">
        <v>324</v>
      </c>
      <c r="I312" s="4"/>
      <c r="J312" s="4"/>
      <c r="K312" s="4"/>
      <c r="L312" s="4"/>
      <c r="M312" s="4"/>
      <c r="N312" s="4"/>
      <c r="O312" s="4"/>
    </row>
    <row r="313" spans="1:15" ht="25.5" hidden="1" x14ac:dyDescent="0.25">
      <c r="A313">
        <v>70000</v>
      </c>
      <c r="B313">
        <v>1600</v>
      </c>
      <c r="C313">
        <v>7</v>
      </c>
      <c r="D313" s="14">
        <v>7</v>
      </c>
      <c r="E313" s="14" t="s">
        <v>162</v>
      </c>
      <c r="F313" s="5" t="s">
        <v>2</v>
      </c>
      <c r="G313" s="5">
        <f t="shared" si="29"/>
        <v>71607</v>
      </c>
      <c r="H313" s="15">
        <v>325</v>
      </c>
      <c r="I313" s="4"/>
      <c r="J313" s="4"/>
      <c r="K313" s="4"/>
      <c r="L313" s="4"/>
      <c r="M313" s="4"/>
      <c r="N313" s="4"/>
      <c r="O313" s="4"/>
    </row>
    <row r="314" spans="1:15" ht="25.5" hidden="1" x14ac:dyDescent="0.25">
      <c r="A314">
        <v>70000</v>
      </c>
      <c r="B314">
        <v>1600</v>
      </c>
      <c r="C314">
        <v>8</v>
      </c>
      <c r="D314" s="14">
        <v>8</v>
      </c>
      <c r="E314" s="14" t="s">
        <v>162</v>
      </c>
      <c r="F314" s="5" t="s">
        <v>2</v>
      </c>
      <c r="G314" s="5">
        <f t="shared" si="29"/>
        <v>71608</v>
      </c>
      <c r="H314" s="15">
        <v>326</v>
      </c>
      <c r="I314" s="4"/>
      <c r="J314" s="4"/>
      <c r="K314" s="4"/>
      <c r="L314" s="4"/>
      <c r="M314" s="4"/>
      <c r="N314" s="4"/>
      <c r="O314" s="4"/>
    </row>
    <row r="315" spans="1:15" ht="25.5" hidden="1" x14ac:dyDescent="0.25">
      <c r="A315">
        <v>70000</v>
      </c>
      <c r="B315">
        <v>1600</v>
      </c>
      <c r="C315">
        <v>9</v>
      </c>
      <c r="D315" s="14">
        <v>9</v>
      </c>
      <c r="E315" s="14" t="s">
        <v>162</v>
      </c>
      <c r="F315" s="5" t="s">
        <v>2</v>
      </c>
      <c r="G315" s="5">
        <f t="shared" si="29"/>
        <v>71609</v>
      </c>
      <c r="H315" s="15">
        <v>327</v>
      </c>
      <c r="I315" s="4"/>
      <c r="J315" s="4"/>
      <c r="K315" s="4"/>
      <c r="L315" s="4"/>
      <c r="M315" s="4"/>
      <c r="N315" s="4"/>
      <c r="O315" s="4"/>
    </row>
    <row r="316" spans="1:15" ht="25.5" hidden="1" x14ac:dyDescent="0.25">
      <c r="A316">
        <v>70000</v>
      </c>
      <c r="B316">
        <v>1600</v>
      </c>
      <c r="C316">
        <v>10</v>
      </c>
      <c r="D316" s="14">
        <v>10</v>
      </c>
      <c r="E316" s="14" t="s">
        <v>162</v>
      </c>
      <c r="F316" s="5" t="s">
        <v>2</v>
      </c>
      <c r="G316" s="5">
        <f t="shared" ref="G316:G325" si="30">A316+B316+C316+D316</f>
        <v>71620</v>
      </c>
      <c r="H316" s="15">
        <v>328</v>
      </c>
      <c r="I316" s="4"/>
      <c r="J316" s="4"/>
      <c r="K316" s="4"/>
      <c r="L316" s="4"/>
      <c r="M316" s="4"/>
      <c r="N316" s="4"/>
      <c r="O316" s="4"/>
    </row>
    <row r="317" spans="1:15" ht="25.5" hidden="1" x14ac:dyDescent="0.25">
      <c r="A317">
        <v>70000</v>
      </c>
      <c r="B317">
        <v>1600</v>
      </c>
      <c r="C317">
        <v>11</v>
      </c>
      <c r="D317" s="14">
        <v>11</v>
      </c>
      <c r="E317" s="14" t="s">
        <v>162</v>
      </c>
      <c r="F317" s="5" t="s">
        <v>2</v>
      </c>
      <c r="G317" s="5">
        <f t="shared" si="30"/>
        <v>71622</v>
      </c>
      <c r="H317" s="15">
        <v>329</v>
      </c>
      <c r="I317" s="4"/>
      <c r="J317" s="4"/>
      <c r="K317" s="4"/>
      <c r="L317" s="4"/>
      <c r="M317" s="4"/>
      <c r="N317" s="4"/>
      <c r="O317" s="4"/>
    </row>
    <row r="318" spans="1:15" ht="25.5" hidden="1" x14ac:dyDescent="0.25">
      <c r="A318">
        <v>70000</v>
      </c>
      <c r="B318">
        <v>1600</v>
      </c>
      <c r="C318">
        <v>12</v>
      </c>
      <c r="D318" s="14">
        <v>12</v>
      </c>
      <c r="E318" s="14" t="s">
        <v>162</v>
      </c>
      <c r="F318" s="5" t="s">
        <v>2</v>
      </c>
      <c r="G318" s="5">
        <f t="shared" si="30"/>
        <v>71624</v>
      </c>
      <c r="H318" s="15">
        <v>330</v>
      </c>
      <c r="I318" s="4"/>
      <c r="J318" s="4"/>
      <c r="K318" s="4"/>
      <c r="L318" s="4"/>
      <c r="M318" s="4"/>
      <c r="N318" s="4"/>
      <c r="O318" s="4"/>
    </row>
    <row r="319" spans="1:15" ht="25.5" hidden="1" x14ac:dyDescent="0.25">
      <c r="A319">
        <v>70000</v>
      </c>
      <c r="B319">
        <v>1600</v>
      </c>
      <c r="C319">
        <v>13</v>
      </c>
      <c r="D319" s="14">
        <v>13</v>
      </c>
      <c r="E319" s="14" t="s">
        <v>162</v>
      </c>
      <c r="F319" s="5" t="s">
        <v>2</v>
      </c>
      <c r="G319" s="5">
        <f t="shared" si="30"/>
        <v>71626</v>
      </c>
      <c r="H319" s="15">
        <v>331</v>
      </c>
      <c r="I319" s="4"/>
      <c r="J319" s="4"/>
      <c r="K319" s="4"/>
      <c r="L319" s="4"/>
      <c r="M319" s="4"/>
      <c r="N319" s="4"/>
      <c r="O319" s="4"/>
    </row>
    <row r="320" spans="1:15" ht="25.5" hidden="1" x14ac:dyDescent="0.25">
      <c r="A320">
        <v>70000</v>
      </c>
      <c r="B320">
        <v>1600</v>
      </c>
      <c r="C320">
        <v>14</v>
      </c>
      <c r="D320" s="14">
        <v>14</v>
      </c>
      <c r="E320" s="14" t="s">
        <v>162</v>
      </c>
      <c r="F320" s="5" t="s">
        <v>2</v>
      </c>
      <c r="G320" s="5">
        <f t="shared" si="30"/>
        <v>71628</v>
      </c>
      <c r="H320" s="15">
        <v>332</v>
      </c>
      <c r="I320" s="4"/>
      <c r="J320" s="4"/>
      <c r="K320" s="4"/>
      <c r="L320" s="4"/>
      <c r="M320" s="4"/>
      <c r="N320" s="4"/>
      <c r="O320" s="4"/>
    </row>
    <row r="321" spans="1:15" ht="25.5" hidden="1" x14ac:dyDescent="0.25">
      <c r="A321">
        <v>70000</v>
      </c>
      <c r="B321">
        <v>1600</v>
      </c>
      <c r="C321">
        <v>15</v>
      </c>
      <c r="D321" s="14">
        <v>15</v>
      </c>
      <c r="E321" s="14" t="s">
        <v>162</v>
      </c>
      <c r="F321" s="5" t="s">
        <v>2</v>
      </c>
      <c r="G321" s="5">
        <f t="shared" si="30"/>
        <v>71630</v>
      </c>
      <c r="H321" s="15">
        <v>333</v>
      </c>
      <c r="I321" s="4"/>
      <c r="J321" s="4"/>
      <c r="K321" s="4"/>
      <c r="L321" s="4"/>
      <c r="M321" s="4"/>
      <c r="N321" s="4"/>
      <c r="O321" s="4"/>
    </row>
    <row r="322" spans="1:15" ht="25.5" hidden="1" x14ac:dyDescent="0.25">
      <c r="A322">
        <v>70000</v>
      </c>
      <c r="B322">
        <v>1600</v>
      </c>
      <c r="C322">
        <v>16</v>
      </c>
      <c r="D322" s="14">
        <v>16</v>
      </c>
      <c r="E322" s="14" t="s">
        <v>162</v>
      </c>
      <c r="F322" s="5" t="s">
        <v>2</v>
      </c>
      <c r="G322" s="5">
        <f t="shared" si="30"/>
        <v>71632</v>
      </c>
      <c r="H322" s="15">
        <v>334</v>
      </c>
      <c r="I322" s="4"/>
      <c r="J322" s="4"/>
      <c r="K322" s="4"/>
      <c r="L322" s="4"/>
      <c r="M322" s="4"/>
      <c r="N322" s="4"/>
      <c r="O322" s="4"/>
    </row>
    <row r="323" spans="1:15" ht="25.5" hidden="1" x14ac:dyDescent="0.25">
      <c r="A323">
        <v>70000</v>
      </c>
      <c r="B323">
        <v>1600</v>
      </c>
      <c r="C323">
        <v>17</v>
      </c>
      <c r="D323" s="14">
        <v>17</v>
      </c>
      <c r="E323" s="14" t="s">
        <v>162</v>
      </c>
      <c r="F323" s="5" t="s">
        <v>2</v>
      </c>
      <c r="G323" s="5">
        <f t="shared" si="30"/>
        <v>71634</v>
      </c>
      <c r="H323" s="15">
        <v>335</v>
      </c>
      <c r="I323" s="4"/>
      <c r="J323" s="4"/>
      <c r="K323" s="4"/>
      <c r="L323" s="4"/>
      <c r="M323" s="4"/>
      <c r="N323" s="4"/>
      <c r="O323" s="4"/>
    </row>
    <row r="324" spans="1:15" ht="25.5" hidden="1" x14ac:dyDescent="0.25">
      <c r="A324">
        <v>70000</v>
      </c>
      <c r="B324">
        <v>1600</v>
      </c>
      <c r="C324">
        <v>18</v>
      </c>
      <c r="D324" s="14">
        <v>18</v>
      </c>
      <c r="E324" s="14" t="s">
        <v>162</v>
      </c>
      <c r="F324" s="5" t="s">
        <v>2</v>
      </c>
      <c r="G324" s="5">
        <f t="shared" si="30"/>
        <v>71636</v>
      </c>
      <c r="H324" s="15">
        <v>336</v>
      </c>
      <c r="I324" s="4"/>
      <c r="J324" s="4"/>
      <c r="K324" s="4"/>
      <c r="L324" s="4"/>
      <c r="M324" s="4"/>
      <c r="N324" s="4"/>
      <c r="O324" s="4"/>
    </row>
    <row r="325" spans="1:15" ht="25.5" hidden="1" x14ac:dyDescent="0.25">
      <c r="A325">
        <v>70000</v>
      </c>
      <c r="B325">
        <v>1600</v>
      </c>
      <c r="C325">
        <v>19</v>
      </c>
      <c r="D325" s="14">
        <v>19</v>
      </c>
      <c r="E325" s="14" t="s">
        <v>162</v>
      </c>
      <c r="F325" s="5" t="s">
        <v>2</v>
      </c>
      <c r="G325" s="5">
        <f t="shared" si="30"/>
        <v>71638</v>
      </c>
      <c r="H325" s="15">
        <v>337</v>
      </c>
      <c r="I325" s="4"/>
      <c r="J325" s="4"/>
      <c r="K325" s="4"/>
      <c r="L325" s="4"/>
      <c r="M325" s="4"/>
      <c r="N325" s="4"/>
      <c r="O325" s="4"/>
    </row>
    <row r="326" spans="1:15" ht="15" hidden="1" x14ac:dyDescent="0.25">
      <c r="A326">
        <v>70000</v>
      </c>
      <c r="B326">
        <v>1700</v>
      </c>
      <c r="D326" s="14" t="s">
        <v>11</v>
      </c>
      <c r="E326" s="14" t="s">
        <v>30</v>
      </c>
      <c r="F326" s="5" t="s">
        <v>1</v>
      </c>
      <c r="G326" s="5">
        <f t="shared" ref="G326:G336" si="31">A326+B326+C326</f>
        <v>71700</v>
      </c>
      <c r="H326" s="15">
        <v>338</v>
      </c>
      <c r="I326" s="10"/>
      <c r="J326" s="12"/>
      <c r="K326" s="12"/>
      <c r="L326" s="10"/>
      <c r="M326" s="10"/>
      <c r="N326" s="10"/>
      <c r="O326" s="10"/>
    </row>
    <row r="327" spans="1:15" ht="25.5" hidden="1" x14ac:dyDescent="0.25">
      <c r="A327">
        <v>70000</v>
      </c>
      <c r="B327">
        <v>1700</v>
      </c>
      <c r="C327">
        <v>0</v>
      </c>
      <c r="D327" s="14">
        <v>0</v>
      </c>
      <c r="E327" s="14" t="s">
        <v>163</v>
      </c>
      <c r="F327" s="5" t="s">
        <v>2</v>
      </c>
      <c r="G327" s="5">
        <f t="shared" si="31"/>
        <v>71700</v>
      </c>
      <c r="H327" s="15">
        <v>339</v>
      </c>
      <c r="I327" s="4"/>
      <c r="J327" s="4"/>
      <c r="K327" s="4"/>
      <c r="L327" s="4"/>
      <c r="M327" s="4"/>
      <c r="N327" s="4"/>
      <c r="O327" s="4"/>
    </row>
    <row r="328" spans="1:15" ht="25.5" hidden="1" x14ac:dyDescent="0.25">
      <c r="A328">
        <v>70000</v>
      </c>
      <c r="B328">
        <v>1700</v>
      </c>
      <c r="C328">
        <v>1</v>
      </c>
      <c r="D328" s="14">
        <v>1</v>
      </c>
      <c r="E328" s="14" t="s">
        <v>163</v>
      </c>
      <c r="F328" s="5" t="s">
        <v>2</v>
      </c>
      <c r="G328" s="5">
        <f t="shared" si="31"/>
        <v>71701</v>
      </c>
      <c r="H328" s="15">
        <v>340</v>
      </c>
      <c r="I328" s="4"/>
      <c r="J328" s="4"/>
      <c r="K328" s="4"/>
      <c r="L328" s="4"/>
      <c r="M328" s="4"/>
      <c r="N328" s="4"/>
      <c r="O328" s="4"/>
    </row>
    <row r="329" spans="1:15" ht="25.5" hidden="1" x14ac:dyDescent="0.25">
      <c r="A329">
        <v>70000</v>
      </c>
      <c r="B329">
        <v>1700</v>
      </c>
      <c r="C329">
        <v>2</v>
      </c>
      <c r="D329" s="14">
        <v>2</v>
      </c>
      <c r="E329" s="14" t="s">
        <v>163</v>
      </c>
      <c r="F329" s="5" t="s">
        <v>2</v>
      </c>
      <c r="G329" s="5">
        <f t="shared" si="31"/>
        <v>71702</v>
      </c>
      <c r="H329" s="15">
        <v>341</v>
      </c>
      <c r="I329" s="4"/>
      <c r="J329" s="4"/>
      <c r="K329" s="4"/>
      <c r="L329" s="4"/>
      <c r="M329" s="4"/>
      <c r="N329" s="4"/>
      <c r="O329" s="4"/>
    </row>
    <row r="330" spans="1:15" ht="25.5" hidden="1" x14ac:dyDescent="0.25">
      <c r="A330">
        <v>70000</v>
      </c>
      <c r="B330">
        <v>1700</v>
      </c>
      <c r="C330">
        <v>3</v>
      </c>
      <c r="D330" s="14">
        <v>3</v>
      </c>
      <c r="E330" s="14" t="s">
        <v>163</v>
      </c>
      <c r="F330" s="5" t="s">
        <v>2</v>
      </c>
      <c r="G330" s="5">
        <f t="shared" si="31"/>
        <v>71703</v>
      </c>
      <c r="H330" s="15">
        <v>342</v>
      </c>
      <c r="I330" s="4"/>
      <c r="J330" s="4"/>
      <c r="K330" s="4"/>
      <c r="L330" s="4"/>
      <c r="M330" s="4"/>
      <c r="N330" s="4"/>
      <c r="O330" s="4"/>
    </row>
    <row r="331" spans="1:15" ht="25.5" hidden="1" x14ac:dyDescent="0.25">
      <c r="A331">
        <v>70000</v>
      </c>
      <c r="B331">
        <v>1700</v>
      </c>
      <c r="C331">
        <v>4</v>
      </c>
      <c r="D331" s="14">
        <v>4</v>
      </c>
      <c r="E331" s="14" t="s">
        <v>163</v>
      </c>
      <c r="F331" s="5" t="s">
        <v>2</v>
      </c>
      <c r="G331" s="5">
        <f t="shared" si="31"/>
        <v>71704</v>
      </c>
      <c r="H331" s="15">
        <v>343</v>
      </c>
      <c r="I331" s="4"/>
      <c r="J331" s="4"/>
      <c r="K331" s="4"/>
      <c r="L331" s="4"/>
      <c r="M331" s="4"/>
      <c r="N331" s="4"/>
      <c r="O331" s="4"/>
    </row>
    <row r="332" spans="1:15" ht="25.5" hidden="1" x14ac:dyDescent="0.25">
      <c r="A332">
        <v>70000</v>
      </c>
      <c r="B332">
        <v>1700</v>
      </c>
      <c r="C332">
        <v>5</v>
      </c>
      <c r="D332" s="14">
        <v>5</v>
      </c>
      <c r="E332" s="14" t="s">
        <v>163</v>
      </c>
      <c r="F332" s="5" t="s">
        <v>2</v>
      </c>
      <c r="G332" s="5">
        <f t="shared" si="31"/>
        <v>71705</v>
      </c>
      <c r="H332" s="15">
        <v>344</v>
      </c>
      <c r="I332" s="4"/>
      <c r="J332" s="4"/>
      <c r="K332" s="4"/>
      <c r="L332" s="4"/>
      <c r="M332" s="4"/>
      <c r="N332" s="4"/>
      <c r="O332" s="4"/>
    </row>
    <row r="333" spans="1:15" ht="25.5" hidden="1" x14ac:dyDescent="0.25">
      <c r="A333">
        <v>70000</v>
      </c>
      <c r="B333">
        <v>1700</v>
      </c>
      <c r="C333">
        <v>6</v>
      </c>
      <c r="D333" s="14">
        <v>6</v>
      </c>
      <c r="E333" s="14" t="s">
        <v>163</v>
      </c>
      <c r="F333" s="5" t="s">
        <v>2</v>
      </c>
      <c r="G333" s="5">
        <f t="shared" si="31"/>
        <v>71706</v>
      </c>
      <c r="H333" s="15">
        <v>345</v>
      </c>
      <c r="I333" s="4"/>
      <c r="J333" s="4"/>
      <c r="K333" s="4"/>
      <c r="L333" s="4"/>
      <c r="M333" s="4"/>
      <c r="N333" s="4"/>
      <c r="O333" s="4"/>
    </row>
    <row r="334" spans="1:15" ht="25.5" hidden="1" x14ac:dyDescent="0.25">
      <c r="A334">
        <v>70000</v>
      </c>
      <c r="B334">
        <v>1700</v>
      </c>
      <c r="C334">
        <v>7</v>
      </c>
      <c r="D334" s="14">
        <v>7</v>
      </c>
      <c r="E334" s="14" t="s">
        <v>163</v>
      </c>
      <c r="F334" s="5" t="s">
        <v>2</v>
      </c>
      <c r="G334" s="5">
        <f t="shared" si="31"/>
        <v>71707</v>
      </c>
      <c r="H334" s="15">
        <v>346</v>
      </c>
      <c r="I334" s="4"/>
      <c r="J334" s="4"/>
      <c r="K334" s="4"/>
      <c r="L334" s="4"/>
      <c r="M334" s="4"/>
      <c r="N334" s="4"/>
      <c r="O334" s="4"/>
    </row>
    <row r="335" spans="1:15" ht="25.5" hidden="1" x14ac:dyDescent="0.25">
      <c r="A335">
        <v>70000</v>
      </c>
      <c r="B335">
        <v>1700</v>
      </c>
      <c r="C335">
        <v>8</v>
      </c>
      <c r="D335" s="14">
        <v>8</v>
      </c>
      <c r="E335" s="14" t="s">
        <v>163</v>
      </c>
      <c r="F335" s="5" t="s">
        <v>2</v>
      </c>
      <c r="G335" s="5">
        <f t="shared" si="31"/>
        <v>71708</v>
      </c>
      <c r="H335" s="15">
        <v>347</v>
      </c>
      <c r="I335" s="4"/>
      <c r="J335" s="4"/>
      <c r="K335" s="4"/>
      <c r="L335" s="4"/>
      <c r="M335" s="4"/>
      <c r="N335" s="4"/>
      <c r="O335" s="4"/>
    </row>
    <row r="336" spans="1:15" ht="25.5" hidden="1" x14ac:dyDescent="0.25">
      <c r="A336">
        <v>70000</v>
      </c>
      <c r="B336">
        <v>1700</v>
      </c>
      <c r="C336">
        <v>9</v>
      </c>
      <c r="D336" s="14">
        <v>9</v>
      </c>
      <c r="E336" s="14" t="s">
        <v>163</v>
      </c>
      <c r="F336" s="5" t="s">
        <v>2</v>
      </c>
      <c r="G336" s="5">
        <f t="shared" si="31"/>
        <v>71709</v>
      </c>
      <c r="H336" s="15">
        <v>348</v>
      </c>
      <c r="I336" s="4"/>
      <c r="J336" s="4"/>
      <c r="K336" s="4"/>
      <c r="L336" s="4"/>
      <c r="M336" s="4"/>
      <c r="N336" s="4"/>
      <c r="O336" s="4"/>
    </row>
    <row r="337" spans="1:15" ht="25.5" hidden="1" x14ac:dyDescent="0.25">
      <c r="A337">
        <v>70000</v>
      </c>
      <c r="B337">
        <v>1700</v>
      </c>
      <c r="C337">
        <v>10</v>
      </c>
      <c r="D337" s="14">
        <v>10</v>
      </c>
      <c r="E337" s="14" t="s">
        <v>163</v>
      </c>
      <c r="F337" s="5" t="s">
        <v>2</v>
      </c>
      <c r="G337" s="5">
        <f t="shared" ref="G337:G346" si="32">A337+B337+C337+D337</f>
        <v>71720</v>
      </c>
      <c r="H337" s="15">
        <v>349</v>
      </c>
      <c r="I337" s="4"/>
      <c r="J337" s="4"/>
      <c r="K337" s="4"/>
      <c r="L337" s="4"/>
      <c r="M337" s="4"/>
      <c r="N337" s="4"/>
      <c r="O337" s="4"/>
    </row>
    <row r="338" spans="1:15" ht="25.5" hidden="1" x14ac:dyDescent="0.25">
      <c r="A338">
        <v>70000</v>
      </c>
      <c r="B338">
        <v>1700</v>
      </c>
      <c r="C338">
        <v>11</v>
      </c>
      <c r="D338" s="14">
        <v>11</v>
      </c>
      <c r="E338" s="14" t="s">
        <v>163</v>
      </c>
      <c r="F338" s="5" t="s">
        <v>2</v>
      </c>
      <c r="G338" s="5">
        <f t="shared" si="32"/>
        <v>71722</v>
      </c>
      <c r="H338" s="15">
        <v>350</v>
      </c>
      <c r="I338" s="4"/>
      <c r="J338" s="4"/>
      <c r="K338" s="4"/>
      <c r="L338" s="4"/>
      <c r="M338" s="4"/>
      <c r="N338" s="4"/>
      <c r="O338" s="4"/>
    </row>
    <row r="339" spans="1:15" ht="25.5" hidden="1" x14ac:dyDescent="0.25">
      <c r="A339">
        <v>70000</v>
      </c>
      <c r="B339">
        <v>1700</v>
      </c>
      <c r="C339">
        <v>12</v>
      </c>
      <c r="D339" s="14">
        <v>12</v>
      </c>
      <c r="E339" s="14" t="s">
        <v>163</v>
      </c>
      <c r="F339" s="5" t="s">
        <v>2</v>
      </c>
      <c r="G339" s="5">
        <f t="shared" si="32"/>
        <v>71724</v>
      </c>
      <c r="H339" s="15">
        <v>351</v>
      </c>
      <c r="I339" s="4"/>
      <c r="J339" s="4"/>
      <c r="K339" s="4"/>
      <c r="L339" s="4"/>
      <c r="M339" s="4"/>
      <c r="N339" s="4"/>
      <c r="O339" s="4"/>
    </row>
    <row r="340" spans="1:15" ht="25.5" hidden="1" x14ac:dyDescent="0.25">
      <c r="A340">
        <v>70000</v>
      </c>
      <c r="B340">
        <v>1700</v>
      </c>
      <c r="C340">
        <v>13</v>
      </c>
      <c r="D340" s="14">
        <v>13</v>
      </c>
      <c r="E340" s="14" t="s">
        <v>163</v>
      </c>
      <c r="F340" s="5" t="s">
        <v>2</v>
      </c>
      <c r="G340" s="5">
        <f t="shared" si="32"/>
        <v>71726</v>
      </c>
      <c r="H340" s="15">
        <v>352</v>
      </c>
      <c r="I340" s="4"/>
      <c r="J340" s="4"/>
      <c r="K340" s="4"/>
      <c r="L340" s="4"/>
      <c r="M340" s="4"/>
      <c r="N340" s="4"/>
      <c r="O340" s="4"/>
    </row>
    <row r="341" spans="1:15" ht="25.5" hidden="1" x14ac:dyDescent="0.25">
      <c r="A341">
        <v>70000</v>
      </c>
      <c r="B341">
        <v>1700</v>
      </c>
      <c r="C341">
        <v>14</v>
      </c>
      <c r="D341" s="14">
        <v>14</v>
      </c>
      <c r="E341" s="14" t="s">
        <v>163</v>
      </c>
      <c r="F341" s="5" t="s">
        <v>2</v>
      </c>
      <c r="G341" s="5">
        <f t="shared" si="32"/>
        <v>71728</v>
      </c>
      <c r="H341" s="15">
        <v>353</v>
      </c>
      <c r="I341" s="4"/>
      <c r="J341" s="4"/>
      <c r="K341" s="4"/>
      <c r="L341" s="4"/>
      <c r="M341" s="4"/>
      <c r="N341" s="4"/>
      <c r="O341" s="4"/>
    </row>
    <row r="342" spans="1:15" ht="25.5" hidden="1" x14ac:dyDescent="0.25">
      <c r="A342">
        <v>70000</v>
      </c>
      <c r="B342">
        <v>1700</v>
      </c>
      <c r="C342">
        <v>15</v>
      </c>
      <c r="D342" s="14">
        <v>15</v>
      </c>
      <c r="E342" s="14" t="s">
        <v>163</v>
      </c>
      <c r="F342" s="5" t="s">
        <v>2</v>
      </c>
      <c r="G342" s="5">
        <f t="shared" si="32"/>
        <v>71730</v>
      </c>
      <c r="H342" s="15">
        <v>354</v>
      </c>
      <c r="I342" s="4"/>
      <c r="J342" s="4"/>
      <c r="K342" s="4"/>
      <c r="L342" s="4"/>
      <c r="M342" s="4"/>
      <c r="N342" s="4"/>
      <c r="O342" s="4"/>
    </row>
    <row r="343" spans="1:15" ht="25.5" hidden="1" x14ac:dyDescent="0.25">
      <c r="A343">
        <v>70000</v>
      </c>
      <c r="B343">
        <v>1700</v>
      </c>
      <c r="C343">
        <v>16</v>
      </c>
      <c r="D343" s="14">
        <v>16</v>
      </c>
      <c r="E343" s="14" t="s">
        <v>163</v>
      </c>
      <c r="F343" s="5" t="s">
        <v>2</v>
      </c>
      <c r="G343" s="5">
        <f t="shared" si="32"/>
        <v>71732</v>
      </c>
      <c r="H343" s="15">
        <v>355</v>
      </c>
      <c r="I343" s="4"/>
      <c r="J343" s="4"/>
      <c r="K343" s="4"/>
      <c r="L343" s="4"/>
      <c r="M343" s="4"/>
      <c r="N343" s="4"/>
      <c r="O343" s="4"/>
    </row>
    <row r="344" spans="1:15" ht="25.5" hidden="1" x14ac:dyDescent="0.25">
      <c r="A344">
        <v>70000</v>
      </c>
      <c r="B344">
        <v>1700</v>
      </c>
      <c r="C344">
        <v>17</v>
      </c>
      <c r="D344" s="14">
        <v>17</v>
      </c>
      <c r="E344" s="14" t="s">
        <v>163</v>
      </c>
      <c r="F344" s="5" t="s">
        <v>2</v>
      </c>
      <c r="G344" s="5">
        <f t="shared" si="32"/>
        <v>71734</v>
      </c>
      <c r="H344" s="15">
        <v>356</v>
      </c>
      <c r="I344" s="4"/>
      <c r="J344" s="4"/>
      <c r="K344" s="4"/>
      <c r="L344" s="4"/>
      <c r="M344" s="4"/>
      <c r="N344" s="4"/>
      <c r="O344" s="4"/>
    </row>
    <row r="345" spans="1:15" ht="25.5" hidden="1" x14ac:dyDescent="0.25">
      <c r="A345">
        <v>70000</v>
      </c>
      <c r="B345">
        <v>1700</v>
      </c>
      <c r="C345">
        <v>18</v>
      </c>
      <c r="D345" s="14">
        <v>18</v>
      </c>
      <c r="E345" s="14" t="s">
        <v>163</v>
      </c>
      <c r="F345" s="5" t="s">
        <v>2</v>
      </c>
      <c r="G345" s="5">
        <f t="shared" si="32"/>
        <v>71736</v>
      </c>
      <c r="H345" s="15">
        <v>357</v>
      </c>
      <c r="I345" s="4"/>
      <c r="J345" s="4"/>
      <c r="K345" s="4"/>
      <c r="L345" s="4"/>
      <c r="M345" s="4"/>
      <c r="N345" s="4"/>
      <c r="O345" s="4"/>
    </row>
    <row r="346" spans="1:15" ht="25.5" hidden="1" x14ac:dyDescent="0.25">
      <c r="A346">
        <v>70000</v>
      </c>
      <c r="B346">
        <v>1700</v>
      </c>
      <c r="C346">
        <v>19</v>
      </c>
      <c r="D346" s="14">
        <v>19</v>
      </c>
      <c r="E346" s="14" t="s">
        <v>163</v>
      </c>
      <c r="F346" s="5" t="s">
        <v>2</v>
      </c>
      <c r="G346" s="5">
        <f t="shared" si="32"/>
        <v>71738</v>
      </c>
      <c r="H346" s="15">
        <v>358</v>
      </c>
      <c r="I346" s="4"/>
      <c r="J346" s="4"/>
      <c r="K346" s="4"/>
      <c r="L346" s="4"/>
      <c r="M346" s="4"/>
      <c r="N346" s="4"/>
      <c r="O346" s="4"/>
    </row>
    <row r="347" spans="1:15" ht="15" hidden="1" x14ac:dyDescent="0.25">
      <c r="A347">
        <v>70000</v>
      </c>
      <c r="B347">
        <v>1800</v>
      </c>
      <c r="D347" s="14" t="s">
        <v>11</v>
      </c>
      <c r="E347" s="14" t="s">
        <v>30</v>
      </c>
      <c r="F347" s="5" t="s">
        <v>1</v>
      </c>
      <c r="G347" s="5">
        <f t="shared" ref="G347:G357" si="33">A347+B347+C347</f>
        <v>71800</v>
      </c>
      <c r="H347" s="15">
        <v>359</v>
      </c>
      <c r="I347" s="10"/>
      <c r="J347" s="12"/>
      <c r="K347" s="12"/>
      <c r="L347" s="10"/>
      <c r="M347" s="10"/>
      <c r="N347" s="10"/>
      <c r="O347" s="10"/>
    </row>
    <row r="348" spans="1:15" ht="25.5" hidden="1" x14ac:dyDescent="0.25">
      <c r="A348">
        <v>70000</v>
      </c>
      <c r="B348">
        <v>1800</v>
      </c>
      <c r="C348">
        <v>0</v>
      </c>
      <c r="D348" s="14">
        <v>0</v>
      </c>
      <c r="E348" s="14" t="s">
        <v>164</v>
      </c>
      <c r="F348" s="5" t="s">
        <v>2</v>
      </c>
      <c r="G348" s="5">
        <f t="shared" si="33"/>
        <v>71800</v>
      </c>
      <c r="H348" s="15">
        <v>360</v>
      </c>
      <c r="I348" s="4"/>
      <c r="J348" s="4"/>
      <c r="K348" s="4"/>
      <c r="L348" s="4"/>
      <c r="M348" s="4"/>
      <c r="N348" s="4"/>
      <c r="O348" s="4"/>
    </row>
    <row r="349" spans="1:15" ht="25.5" hidden="1" x14ac:dyDescent="0.25">
      <c r="A349">
        <v>70000</v>
      </c>
      <c r="B349">
        <v>1800</v>
      </c>
      <c r="C349">
        <v>1</v>
      </c>
      <c r="D349" s="14">
        <v>1</v>
      </c>
      <c r="E349" s="14" t="s">
        <v>164</v>
      </c>
      <c r="F349" s="5" t="s">
        <v>2</v>
      </c>
      <c r="G349" s="5">
        <f t="shared" si="33"/>
        <v>71801</v>
      </c>
      <c r="H349" s="15">
        <v>361</v>
      </c>
      <c r="I349" s="4"/>
      <c r="J349" s="4"/>
      <c r="K349" s="4"/>
      <c r="L349" s="4"/>
      <c r="M349" s="4"/>
      <c r="N349" s="4"/>
      <c r="O349" s="4"/>
    </row>
    <row r="350" spans="1:15" ht="25.5" hidden="1" x14ac:dyDescent="0.25">
      <c r="A350">
        <v>70000</v>
      </c>
      <c r="B350">
        <v>1800</v>
      </c>
      <c r="C350">
        <v>2</v>
      </c>
      <c r="D350" s="14">
        <v>2</v>
      </c>
      <c r="E350" s="14" t="s">
        <v>164</v>
      </c>
      <c r="F350" s="5" t="s">
        <v>2</v>
      </c>
      <c r="G350" s="5">
        <f t="shared" si="33"/>
        <v>71802</v>
      </c>
      <c r="H350" s="15">
        <v>362</v>
      </c>
      <c r="I350" s="4"/>
      <c r="J350" s="4"/>
      <c r="K350" s="4"/>
      <c r="L350" s="4"/>
      <c r="M350" s="4"/>
      <c r="N350" s="4"/>
      <c r="O350" s="4"/>
    </row>
    <row r="351" spans="1:15" ht="25.5" hidden="1" x14ac:dyDescent="0.25">
      <c r="A351">
        <v>70000</v>
      </c>
      <c r="B351">
        <v>1800</v>
      </c>
      <c r="C351">
        <v>3</v>
      </c>
      <c r="D351" s="14">
        <v>3</v>
      </c>
      <c r="E351" s="14" t="s">
        <v>164</v>
      </c>
      <c r="F351" s="5" t="s">
        <v>2</v>
      </c>
      <c r="G351" s="5">
        <f t="shared" si="33"/>
        <v>71803</v>
      </c>
      <c r="H351" s="15">
        <v>363</v>
      </c>
      <c r="I351" s="4"/>
      <c r="J351" s="4"/>
      <c r="K351" s="4"/>
      <c r="L351" s="4"/>
      <c r="M351" s="4"/>
      <c r="N351" s="4"/>
      <c r="O351" s="4"/>
    </row>
    <row r="352" spans="1:15" ht="25.5" hidden="1" x14ac:dyDescent="0.25">
      <c r="A352">
        <v>70000</v>
      </c>
      <c r="B352">
        <v>1800</v>
      </c>
      <c r="C352">
        <v>4</v>
      </c>
      <c r="D352" s="14">
        <v>4</v>
      </c>
      <c r="E352" s="14" t="s">
        <v>164</v>
      </c>
      <c r="F352" s="5" t="s">
        <v>2</v>
      </c>
      <c r="G352" s="5">
        <f t="shared" si="33"/>
        <v>71804</v>
      </c>
      <c r="H352" s="15">
        <v>364</v>
      </c>
      <c r="I352" s="4"/>
      <c r="J352" s="4"/>
      <c r="K352" s="4"/>
      <c r="L352" s="4"/>
      <c r="M352" s="4"/>
      <c r="N352" s="4"/>
      <c r="O352" s="4"/>
    </row>
    <row r="353" spans="1:15" ht="25.5" hidden="1" x14ac:dyDescent="0.25">
      <c r="A353">
        <v>70000</v>
      </c>
      <c r="B353">
        <v>1800</v>
      </c>
      <c r="C353">
        <v>5</v>
      </c>
      <c r="D353" s="14">
        <v>5</v>
      </c>
      <c r="E353" s="14" t="s">
        <v>164</v>
      </c>
      <c r="F353" s="5" t="s">
        <v>2</v>
      </c>
      <c r="G353" s="5">
        <f t="shared" si="33"/>
        <v>71805</v>
      </c>
      <c r="H353" s="15">
        <v>365</v>
      </c>
      <c r="I353" s="4"/>
      <c r="J353" s="4"/>
      <c r="K353" s="4"/>
      <c r="L353" s="4"/>
      <c r="M353" s="4"/>
      <c r="N353" s="4"/>
      <c r="O353" s="4"/>
    </row>
    <row r="354" spans="1:15" ht="25.5" hidden="1" x14ac:dyDescent="0.25">
      <c r="A354">
        <v>70000</v>
      </c>
      <c r="B354">
        <v>1800</v>
      </c>
      <c r="C354">
        <v>6</v>
      </c>
      <c r="D354" s="14">
        <v>6</v>
      </c>
      <c r="E354" s="14" t="s">
        <v>164</v>
      </c>
      <c r="F354" s="5" t="s">
        <v>2</v>
      </c>
      <c r="G354" s="5">
        <f t="shared" si="33"/>
        <v>71806</v>
      </c>
      <c r="H354" s="15">
        <v>366</v>
      </c>
      <c r="I354" s="4"/>
      <c r="J354" s="4"/>
      <c r="K354" s="4"/>
      <c r="L354" s="4"/>
      <c r="M354" s="4"/>
      <c r="N354" s="4"/>
      <c r="O354" s="4"/>
    </row>
    <row r="355" spans="1:15" ht="25.5" hidden="1" x14ac:dyDescent="0.25">
      <c r="A355">
        <v>70000</v>
      </c>
      <c r="B355">
        <v>1800</v>
      </c>
      <c r="C355">
        <v>7</v>
      </c>
      <c r="D355" s="14">
        <v>7</v>
      </c>
      <c r="E355" s="14" t="s">
        <v>164</v>
      </c>
      <c r="F355" s="5" t="s">
        <v>2</v>
      </c>
      <c r="G355" s="5">
        <f t="shared" si="33"/>
        <v>71807</v>
      </c>
      <c r="H355" s="15">
        <v>367</v>
      </c>
      <c r="I355" s="4"/>
      <c r="J355" s="4"/>
      <c r="K355" s="4"/>
      <c r="L355" s="4"/>
      <c r="M355" s="4"/>
      <c r="N355" s="4"/>
      <c r="O355" s="4"/>
    </row>
    <row r="356" spans="1:15" ht="25.5" hidden="1" x14ac:dyDescent="0.25">
      <c r="A356">
        <v>70000</v>
      </c>
      <c r="B356">
        <v>1800</v>
      </c>
      <c r="C356">
        <v>8</v>
      </c>
      <c r="D356" s="14">
        <v>8</v>
      </c>
      <c r="E356" s="14" t="s">
        <v>164</v>
      </c>
      <c r="F356" s="5" t="s">
        <v>2</v>
      </c>
      <c r="G356" s="5">
        <f t="shared" si="33"/>
        <v>71808</v>
      </c>
      <c r="H356" s="15">
        <v>368</v>
      </c>
      <c r="I356" s="4"/>
      <c r="J356" s="4"/>
      <c r="K356" s="4"/>
      <c r="L356" s="4"/>
      <c r="M356" s="4"/>
      <c r="N356" s="4"/>
      <c r="O356" s="4"/>
    </row>
    <row r="357" spans="1:15" ht="25.5" hidden="1" x14ac:dyDescent="0.25">
      <c r="A357">
        <v>70000</v>
      </c>
      <c r="B357">
        <v>1800</v>
      </c>
      <c r="C357">
        <v>9</v>
      </c>
      <c r="D357" s="14">
        <v>9</v>
      </c>
      <c r="E357" s="14" t="s">
        <v>164</v>
      </c>
      <c r="F357" s="5" t="s">
        <v>2</v>
      </c>
      <c r="G357" s="5">
        <f t="shared" si="33"/>
        <v>71809</v>
      </c>
      <c r="H357" s="15">
        <v>369</v>
      </c>
      <c r="I357" s="4"/>
      <c r="J357" s="4"/>
      <c r="K357" s="4"/>
      <c r="L357" s="4"/>
      <c r="M357" s="4"/>
      <c r="N357" s="4"/>
      <c r="O357" s="4"/>
    </row>
    <row r="358" spans="1:15" ht="25.5" hidden="1" x14ac:dyDescent="0.25">
      <c r="A358">
        <v>70000</v>
      </c>
      <c r="B358">
        <v>1800</v>
      </c>
      <c r="C358">
        <v>10</v>
      </c>
      <c r="D358" s="14">
        <v>10</v>
      </c>
      <c r="E358" s="14" t="s">
        <v>164</v>
      </c>
      <c r="F358" s="5" t="s">
        <v>2</v>
      </c>
      <c r="G358" s="5">
        <f t="shared" ref="G358:G367" si="34">A358+B358+C358+D358</f>
        <v>71820</v>
      </c>
      <c r="H358" s="15">
        <v>370</v>
      </c>
      <c r="I358" s="4"/>
      <c r="J358" s="4"/>
      <c r="K358" s="4"/>
      <c r="L358" s="4"/>
      <c r="M358" s="4"/>
      <c r="N358" s="4"/>
      <c r="O358" s="4"/>
    </row>
    <row r="359" spans="1:15" ht="25.5" hidden="1" x14ac:dyDescent="0.25">
      <c r="A359">
        <v>70000</v>
      </c>
      <c r="B359">
        <v>1800</v>
      </c>
      <c r="C359">
        <v>11</v>
      </c>
      <c r="D359" s="14">
        <v>11</v>
      </c>
      <c r="E359" s="14" t="s">
        <v>164</v>
      </c>
      <c r="F359" s="5" t="s">
        <v>2</v>
      </c>
      <c r="G359" s="5">
        <f t="shared" si="34"/>
        <v>71822</v>
      </c>
      <c r="H359" s="15">
        <v>371</v>
      </c>
      <c r="I359" s="4"/>
      <c r="J359" s="4"/>
      <c r="K359" s="4"/>
      <c r="L359" s="4"/>
      <c r="M359" s="4"/>
      <c r="N359" s="4"/>
      <c r="O359" s="4"/>
    </row>
    <row r="360" spans="1:15" ht="25.5" hidden="1" x14ac:dyDescent="0.25">
      <c r="A360">
        <v>70000</v>
      </c>
      <c r="B360">
        <v>1800</v>
      </c>
      <c r="C360">
        <v>12</v>
      </c>
      <c r="D360" s="14">
        <v>12</v>
      </c>
      <c r="E360" s="14" t="s">
        <v>164</v>
      </c>
      <c r="F360" s="5" t="s">
        <v>2</v>
      </c>
      <c r="G360" s="5">
        <f t="shared" si="34"/>
        <v>71824</v>
      </c>
      <c r="H360" s="15">
        <v>372</v>
      </c>
      <c r="I360" s="4"/>
      <c r="J360" s="4"/>
      <c r="K360" s="4"/>
      <c r="L360" s="4"/>
      <c r="M360" s="4"/>
      <c r="N360" s="4"/>
      <c r="O360" s="4"/>
    </row>
    <row r="361" spans="1:15" ht="25.5" hidden="1" x14ac:dyDescent="0.25">
      <c r="A361">
        <v>70000</v>
      </c>
      <c r="B361">
        <v>1800</v>
      </c>
      <c r="C361">
        <v>13</v>
      </c>
      <c r="D361" s="14">
        <v>13</v>
      </c>
      <c r="E361" s="14" t="s">
        <v>164</v>
      </c>
      <c r="F361" s="5" t="s">
        <v>2</v>
      </c>
      <c r="G361" s="5">
        <f t="shared" si="34"/>
        <v>71826</v>
      </c>
      <c r="H361" s="15">
        <v>373</v>
      </c>
      <c r="I361" s="4"/>
      <c r="J361" s="4"/>
      <c r="K361" s="4"/>
      <c r="L361" s="4"/>
      <c r="M361" s="4"/>
      <c r="N361" s="4"/>
      <c r="O361" s="4"/>
    </row>
    <row r="362" spans="1:15" ht="25.5" hidden="1" x14ac:dyDescent="0.25">
      <c r="A362">
        <v>70000</v>
      </c>
      <c r="B362">
        <v>1800</v>
      </c>
      <c r="C362">
        <v>14</v>
      </c>
      <c r="D362" s="14">
        <v>14</v>
      </c>
      <c r="E362" s="14" t="s">
        <v>164</v>
      </c>
      <c r="F362" s="5" t="s">
        <v>2</v>
      </c>
      <c r="G362" s="5">
        <f t="shared" si="34"/>
        <v>71828</v>
      </c>
      <c r="H362" s="15">
        <v>374</v>
      </c>
      <c r="I362" s="4"/>
      <c r="J362" s="4"/>
      <c r="K362" s="4"/>
      <c r="L362" s="4"/>
      <c r="M362" s="4"/>
      <c r="N362" s="4"/>
      <c r="O362" s="4"/>
    </row>
    <row r="363" spans="1:15" ht="25.5" hidden="1" x14ac:dyDescent="0.25">
      <c r="A363">
        <v>70000</v>
      </c>
      <c r="B363">
        <v>1800</v>
      </c>
      <c r="C363">
        <v>15</v>
      </c>
      <c r="D363" s="14">
        <v>15</v>
      </c>
      <c r="E363" s="14" t="s">
        <v>164</v>
      </c>
      <c r="F363" s="5" t="s">
        <v>2</v>
      </c>
      <c r="G363" s="5">
        <f t="shared" si="34"/>
        <v>71830</v>
      </c>
      <c r="H363" s="15">
        <v>375</v>
      </c>
      <c r="I363" s="4"/>
      <c r="J363" s="4"/>
      <c r="K363" s="4"/>
      <c r="L363" s="4"/>
      <c r="M363" s="4"/>
      <c r="N363" s="4"/>
      <c r="O363" s="4"/>
    </row>
    <row r="364" spans="1:15" ht="25.5" hidden="1" x14ac:dyDescent="0.25">
      <c r="A364">
        <v>70000</v>
      </c>
      <c r="B364">
        <v>1800</v>
      </c>
      <c r="C364">
        <v>16</v>
      </c>
      <c r="D364" s="14">
        <v>16</v>
      </c>
      <c r="E364" s="14" t="s">
        <v>164</v>
      </c>
      <c r="F364" s="5" t="s">
        <v>2</v>
      </c>
      <c r="G364" s="5">
        <f t="shared" si="34"/>
        <v>71832</v>
      </c>
      <c r="H364" s="15">
        <v>376</v>
      </c>
      <c r="I364" s="4"/>
      <c r="J364" s="4"/>
      <c r="K364" s="4"/>
      <c r="L364" s="4"/>
      <c r="M364" s="4"/>
      <c r="N364" s="4"/>
      <c r="O364" s="4"/>
    </row>
    <row r="365" spans="1:15" ht="25.5" hidden="1" x14ac:dyDescent="0.25">
      <c r="A365">
        <v>70000</v>
      </c>
      <c r="B365">
        <v>1800</v>
      </c>
      <c r="C365">
        <v>17</v>
      </c>
      <c r="D365" s="14">
        <v>17</v>
      </c>
      <c r="E365" s="14" t="s">
        <v>164</v>
      </c>
      <c r="F365" s="5" t="s">
        <v>2</v>
      </c>
      <c r="G365" s="5">
        <f t="shared" si="34"/>
        <v>71834</v>
      </c>
      <c r="H365" s="15">
        <v>377</v>
      </c>
      <c r="I365" s="4"/>
      <c r="J365" s="4"/>
      <c r="K365" s="4"/>
      <c r="L365" s="4"/>
      <c r="M365" s="4"/>
      <c r="N365" s="4"/>
      <c r="O365" s="4"/>
    </row>
    <row r="366" spans="1:15" ht="25.5" hidden="1" x14ac:dyDescent="0.25">
      <c r="A366">
        <v>70000</v>
      </c>
      <c r="B366">
        <v>1800</v>
      </c>
      <c r="C366">
        <v>18</v>
      </c>
      <c r="D366" s="14">
        <v>18</v>
      </c>
      <c r="E366" s="14" t="s">
        <v>164</v>
      </c>
      <c r="F366" s="5" t="s">
        <v>2</v>
      </c>
      <c r="G366" s="5">
        <f t="shared" si="34"/>
        <v>71836</v>
      </c>
      <c r="H366" s="15">
        <v>378</v>
      </c>
      <c r="I366" s="4"/>
      <c r="J366" s="4"/>
      <c r="K366" s="4"/>
      <c r="L366" s="4"/>
      <c r="M366" s="4"/>
      <c r="N366" s="4"/>
      <c r="O366" s="4"/>
    </row>
    <row r="367" spans="1:15" ht="25.5" hidden="1" x14ac:dyDescent="0.25">
      <c r="A367">
        <v>70000</v>
      </c>
      <c r="B367">
        <v>1800</v>
      </c>
      <c r="C367">
        <v>19</v>
      </c>
      <c r="D367" s="14">
        <v>19</v>
      </c>
      <c r="E367" s="14" t="s">
        <v>164</v>
      </c>
      <c r="F367" s="5" t="s">
        <v>2</v>
      </c>
      <c r="G367" s="5">
        <f t="shared" si="34"/>
        <v>71838</v>
      </c>
      <c r="H367" s="15">
        <v>379</v>
      </c>
      <c r="I367" s="4"/>
      <c r="J367" s="4"/>
      <c r="K367" s="4"/>
      <c r="L367" s="4"/>
      <c r="M367" s="4"/>
      <c r="N367" s="4"/>
      <c r="O367" s="4"/>
    </row>
    <row r="368" spans="1:15" ht="15" hidden="1" x14ac:dyDescent="0.25">
      <c r="A368">
        <v>70000</v>
      </c>
      <c r="B368">
        <v>1900</v>
      </c>
      <c r="D368" s="14" t="s">
        <v>11</v>
      </c>
      <c r="E368" s="14" t="s">
        <v>30</v>
      </c>
      <c r="F368" s="5" t="s">
        <v>1</v>
      </c>
      <c r="G368" s="5">
        <f t="shared" ref="G368:G378" si="35">A368+B368+C368</f>
        <v>71900</v>
      </c>
      <c r="H368" s="15">
        <v>380</v>
      </c>
      <c r="I368" s="10"/>
      <c r="J368" s="12"/>
      <c r="K368" s="12"/>
      <c r="L368" s="10"/>
      <c r="M368" s="10"/>
      <c r="N368" s="10"/>
      <c r="O368" s="10"/>
    </row>
    <row r="369" spans="1:15" ht="25.5" hidden="1" x14ac:dyDescent="0.25">
      <c r="A369">
        <v>70000</v>
      </c>
      <c r="B369">
        <v>1900</v>
      </c>
      <c r="C369">
        <v>0</v>
      </c>
      <c r="D369" s="14">
        <v>0</v>
      </c>
      <c r="E369" s="14" t="s">
        <v>165</v>
      </c>
      <c r="F369" s="5" t="s">
        <v>2</v>
      </c>
      <c r="G369" s="5">
        <f t="shared" si="35"/>
        <v>71900</v>
      </c>
      <c r="H369" s="15">
        <v>381</v>
      </c>
      <c r="I369" s="4"/>
      <c r="J369" s="4"/>
      <c r="K369" s="4"/>
      <c r="L369" s="4"/>
      <c r="M369" s="4"/>
      <c r="N369" s="4"/>
      <c r="O369" s="4"/>
    </row>
    <row r="370" spans="1:15" ht="25.5" hidden="1" x14ac:dyDescent="0.25">
      <c r="A370">
        <v>70000</v>
      </c>
      <c r="B370">
        <v>1900</v>
      </c>
      <c r="C370">
        <v>1</v>
      </c>
      <c r="D370" s="14">
        <v>1</v>
      </c>
      <c r="E370" s="14" t="s">
        <v>165</v>
      </c>
      <c r="F370" s="5" t="s">
        <v>2</v>
      </c>
      <c r="G370" s="5">
        <f t="shared" si="35"/>
        <v>71901</v>
      </c>
      <c r="H370" s="15">
        <v>382</v>
      </c>
      <c r="I370" s="4"/>
      <c r="J370" s="4"/>
      <c r="K370" s="4"/>
      <c r="L370" s="4"/>
      <c r="M370" s="4"/>
      <c r="N370" s="4"/>
      <c r="O370" s="4"/>
    </row>
    <row r="371" spans="1:15" ht="25.5" hidden="1" x14ac:dyDescent="0.25">
      <c r="A371">
        <v>70000</v>
      </c>
      <c r="B371">
        <v>1900</v>
      </c>
      <c r="C371">
        <v>2</v>
      </c>
      <c r="D371" s="14">
        <v>2</v>
      </c>
      <c r="E371" s="14" t="s">
        <v>165</v>
      </c>
      <c r="F371" s="5" t="s">
        <v>2</v>
      </c>
      <c r="G371" s="5">
        <f t="shared" si="35"/>
        <v>71902</v>
      </c>
      <c r="H371" s="15">
        <v>383</v>
      </c>
      <c r="I371" s="4"/>
      <c r="J371" s="4"/>
      <c r="K371" s="4"/>
      <c r="L371" s="4"/>
      <c r="M371" s="4"/>
      <c r="N371" s="4"/>
      <c r="O371" s="4"/>
    </row>
    <row r="372" spans="1:15" ht="25.5" hidden="1" x14ac:dyDescent="0.25">
      <c r="A372">
        <v>70000</v>
      </c>
      <c r="B372">
        <v>1900</v>
      </c>
      <c r="C372">
        <v>3</v>
      </c>
      <c r="D372" s="14">
        <v>3</v>
      </c>
      <c r="E372" s="14" t="s">
        <v>165</v>
      </c>
      <c r="F372" s="5" t="s">
        <v>2</v>
      </c>
      <c r="G372" s="5">
        <f t="shared" si="35"/>
        <v>71903</v>
      </c>
      <c r="H372" s="15">
        <v>384</v>
      </c>
      <c r="I372" s="4"/>
      <c r="J372" s="4"/>
      <c r="K372" s="4"/>
      <c r="L372" s="4"/>
      <c r="M372" s="4"/>
      <c r="N372" s="4"/>
      <c r="O372" s="4"/>
    </row>
    <row r="373" spans="1:15" ht="25.5" hidden="1" x14ac:dyDescent="0.25">
      <c r="A373">
        <v>70000</v>
      </c>
      <c r="B373">
        <v>1900</v>
      </c>
      <c r="C373">
        <v>4</v>
      </c>
      <c r="D373" s="14">
        <v>4</v>
      </c>
      <c r="E373" s="14" t="s">
        <v>165</v>
      </c>
      <c r="F373" s="5" t="s">
        <v>2</v>
      </c>
      <c r="G373" s="5">
        <f t="shared" si="35"/>
        <v>71904</v>
      </c>
      <c r="H373" s="15">
        <v>385</v>
      </c>
      <c r="I373" s="4"/>
      <c r="J373" s="4"/>
      <c r="K373" s="4"/>
      <c r="L373" s="4"/>
      <c r="M373" s="4"/>
      <c r="N373" s="4"/>
      <c r="O373" s="4"/>
    </row>
    <row r="374" spans="1:15" ht="25.5" hidden="1" x14ac:dyDescent="0.25">
      <c r="A374">
        <v>70000</v>
      </c>
      <c r="B374">
        <v>1900</v>
      </c>
      <c r="C374">
        <v>5</v>
      </c>
      <c r="D374" s="14">
        <v>5</v>
      </c>
      <c r="E374" s="14" t="s">
        <v>165</v>
      </c>
      <c r="F374" s="5" t="s">
        <v>2</v>
      </c>
      <c r="G374" s="5">
        <f t="shared" si="35"/>
        <v>71905</v>
      </c>
      <c r="H374" s="15">
        <v>386</v>
      </c>
      <c r="I374" s="4"/>
      <c r="J374" s="4"/>
      <c r="K374" s="4"/>
      <c r="L374" s="4"/>
      <c r="M374" s="4"/>
      <c r="N374" s="4"/>
      <c r="O374" s="4"/>
    </row>
    <row r="375" spans="1:15" ht="25.5" hidden="1" x14ac:dyDescent="0.25">
      <c r="A375">
        <v>70000</v>
      </c>
      <c r="B375">
        <v>1900</v>
      </c>
      <c r="C375">
        <v>6</v>
      </c>
      <c r="D375" s="14">
        <v>6</v>
      </c>
      <c r="E375" s="14" t="s">
        <v>165</v>
      </c>
      <c r="F375" s="5" t="s">
        <v>2</v>
      </c>
      <c r="G375" s="5">
        <f t="shared" si="35"/>
        <v>71906</v>
      </c>
      <c r="H375" s="15">
        <v>387</v>
      </c>
      <c r="I375" s="4"/>
      <c r="J375" s="4"/>
      <c r="K375" s="4"/>
      <c r="L375" s="4"/>
      <c r="M375" s="4"/>
      <c r="N375" s="4"/>
      <c r="O375" s="4"/>
    </row>
    <row r="376" spans="1:15" ht="25.5" hidden="1" x14ac:dyDescent="0.25">
      <c r="A376">
        <v>70000</v>
      </c>
      <c r="B376">
        <v>1900</v>
      </c>
      <c r="C376">
        <v>7</v>
      </c>
      <c r="D376" s="14">
        <v>7</v>
      </c>
      <c r="E376" s="14" t="s">
        <v>165</v>
      </c>
      <c r="F376" s="5" t="s">
        <v>2</v>
      </c>
      <c r="G376" s="5">
        <f t="shared" si="35"/>
        <v>71907</v>
      </c>
      <c r="H376" s="15">
        <v>388</v>
      </c>
      <c r="I376" s="4"/>
      <c r="J376" s="4"/>
      <c r="K376" s="4"/>
      <c r="L376" s="4"/>
      <c r="M376" s="4"/>
      <c r="N376" s="4"/>
      <c r="O376" s="4"/>
    </row>
    <row r="377" spans="1:15" ht="25.5" hidden="1" x14ac:dyDescent="0.25">
      <c r="A377">
        <v>70000</v>
      </c>
      <c r="B377">
        <v>1900</v>
      </c>
      <c r="C377">
        <v>8</v>
      </c>
      <c r="D377" s="14">
        <v>8</v>
      </c>
      <c r="E377" s="14" t="s">
        <v>165</v>
      </c>
      <c r="F377" s="5" t="s">
        <v>2</v>
      </c>
      <c r="G377" s="5">
        <f t="shared" si="35"/>
        <v>71908</v>
      </c>
      <c r="H377" s="15">
        <v>389</v>
      </c>
      <c r="I377" s="4"/>
      <c r="J377" s="4"/>
      <c r="K377" s="4"/>
      <c r="L377" s="4"/>
      <c r="M377" s="4"/>
      <c r="N377" s="4"/>
      <c r="O377" s="4"/>
    </row>
    <row r="378" spans="1:15" ht="25.5" hidden="1" x14ac:dyDescent="0.25">
      <c r="A378">
        <v>70000</v>
      </c>
      <c r="B378">
        <v>1900</v>
      </c>
      <c r="C378">
        <v>9</v>
      </c>
      <c r="D378" s="14">
        <v>9</v>
      </c>
      <c r="E378" s="14" t="s">
        <v>165</v>
      </c>
      <c r="F378" s="5" t="s">
        <v>2</v>
      </c>
      <c r="G378" s="5">
        <f t="shared" si="35"/>
        <v>71909</v>
      </c>
      <c r="H378" s="15">
        <v>390</v>
      </c>
      <c r="I378" s="4"/>
      <c r="J378" s="4"/>
      <c r="K378" s="4"/>
      <c r="L378" s="4"/>
      <c r="M378" s="4"/>
      <c r="N378" s="4"/>
      <c r="O378" s="4"/>
    </row>
    <row r="379" spans="1:15" ht="25.5" hidden="1" x14ac:dyDescent="0.25">
      <c r="A379">
        <v>70000</v>
      </c>
      <c r="B379">
        <v>1900</v>
      </c>
      <c r="C379">
        <v>10</v>
      </c>
      <c r="D379" s="14">
        <v>10</v>
      </c>
      <c r="E379" s="14" t="s">
        <v>165</v>
      </c>
      <c r="F379" s="5" t="s">
        <v>2</v>
      </c>
      <c r="G379" s="5">
        <f t="shared" ref="G379:G388" si="36">A379+B379+C379+D379</f>
        <v>71920</v>
      </c>
      <c r="H379" s="15">
        <v>391</v>
      </c>
      <c r="I379" s="4"/>
      <c r="J379" s="4"/>
      <c r="K379" s="4"/>
      <c r="L379" s="4"/>
      <c r="M379" s="4"/>
      <c r="N379" s="4"/>
      <c r="O379" s="4"/>
    </row>
    <row r="380" spans="1:15" ht="25.5" hidden="1" x14ac:dyDescent="0.25">
      <c r="A380">
        <v>70000</v>
      </c>
      <c r="B380">
        <v>1900</v>
      </c>
      <c r="C380">
        <v>11</v>
      </c>
      <c r="D380" s="14">
        <v>11</v>
      </c>
      <c r="E380" s="14" t="s">
        <v>165</v>
      </c>
      <c r="F380" s="5" t="s">
        <v>2</v>
      </c>
      <c r="G380" s="5">
        <f t="shared" si="36"/>
        <v>71922</v>
      </c>
      <c r="H380" s="15">
        <v>392</v>
      </c>
      <c r="I380" s="4"/>
      <c r="J380" s="4"/>
      <c r="K380" s="4"/>
      <c r="L380" s="4"/>
      <c r="M380" s="4"/>
      <c r="N380" s="4"/>
      <c r="O380" s="4"/>
    </row>
    <row r="381" spans="1:15" ht="25.5" hidden="1" x14ac:dyDescent="0.25">
      <c r="A381">
        <v>70000</v>
      </c>
      <c r="B381">
        <v>1900</v>
      </c>
      <c r="C381">
        <v>12</v>
      </c>
      <c r="D381" s="14">
        <v>12</v>
      </c>
      <c r="E381" s="14" t="s">
        <v>165</v>
      </c>
      <c r="F381" s="5" t="s">
        <v>2</v>
      </c>
      <c r="G381" s="5">
        <f t="shared" si="36"/>
        <v>71924</v>
      </c>
      <c r="H381" s="15">
        <v>393</v>
      </c>
      <c r="I381" s="4"/>
      <c r="J381" s="4"/>
      <c r="K381" s="4"/>
      <c r="L381" s="4"/>
      <c r="M381" s="4"/>
      <c r="N381" s="4"/>
      <c r="O381" s="4"/>
    </row>
    <row r="382" spans="1:15" ht="25.5" hidden="1" x14ac:dyDescent="0.25">
      <c r="A382">
        <v>70000</v>
      </c>
      <c r="B382">
        <v>1900</v>
      </c>
      <c r="C382">
        <v>13</v>
      </c>
      <c r="D382" s="14">
        <v>13</v>
      </c>
      <c r="E382" s="14" t="s">
        <v>165</v>
      </c>
      <c r="F382" s="5" t="s">
        <v>2</v>
      </c>
      <c r="G382" s="5">
        <f t="shared" si="36"/>
        <v>71926</v>
      </c>
      <c r="H382" s="15">
        <v>394</v>
      </c>
      <c r="I382" s="4"/>
      <c r="J382" s="4"/>
      <c r="K382" s="4"/>
      <c r="L382" s="4"/>
      <c r="M382" s="4"/>
      <c r="N382" s="4"/>
      <c r="O382" s="4"/>
    </row>
    <row r="383" spans="1:15" ht="25.5" hidden="1" x14ac:dyDescent="0.25">
      <c r="A383">
        <v>70000</v>
      </c>
      <c r="B383">
        <v>1900</v>
      </c>
      <c r="C383">
        <v>14</v>
      </c>
      <c r="D383" s="14">
        <v>14</v>
      </c>
      <c r="E383" s="14" t="s">
        <v>165</v>
      </c>
      <c r="F383" s="5" t="s">
        <v>2</v>
      </c>
      <c r="G383" s="5">
        <f t="shared" si="36"/>
        <v>71928</v>
      </c>
      <c r="H383" s="15">
        <v>395</v>
      </c>
      <c r="I383" s="4"/>
      <c r="J383" s="4"/>
      <c r="K383" s="4"/>
      <c r="L383" s="4"/>
      <c r="M383" s="4"/>
      <c r="N383" s="4"/>
      <c r="O383" s="4"/>
    </row>
    <row r="384" spans="1:15" ht="25.5" hidden="1" x14ac:dyDescent="0.25">
      <c r="A384">
        <v>70000</v>
      </c>
      <c r="B384">
        <v>1900</v>
      </c>
      <c r="C384">
        <v>15</v>
      </c>
      <c r="D384" s="14">
        <v>15</v>
      </c>
      <c r="E384" s="14" t="s">
        <v>165</v>
      </c>
      <c r="F384" s="5" t="s">
        <v>2</v>
      </c>
      <c r="G384" s="5">
        <f t="shared" si="36"/>
        <v>71930</v>
      </c>
      <c r="H384" s="15">
        <v>396</v>
      </c>
      <c r="I384" s="4"/>
      <c r="J384" s="4"/>
      <c r="K384" s="4"/>
      <c r="L384" s="4"/>
      <c r="M384" s="4"/>
      <c r="N384" s="4"/>
      <c r="O384" s="4"/>
    </row>
    <row r="385" spans="1:15" ht="25.5" hidden="1" x14ac:dyDescent="0.25">
      <c r="A385">
        <v>70000</v>
      </c>
      <c r="B385">
        <v>1900</v>
      </c>
      <c r="C385">
        <v>16</v>
      </c>
      <c r="D385" s="14">
        <v>16</v>
      </c>
      <c r="E385" s="14" t="s">
        <v>165</v>
      </c>
      <c r="F385" s="5" t="s">
        <v>2</v>
      </c>
      <c r="G385" s="5">
        <f t="shared" si="36"/>
        <v>71932</v>
      </c>
      <c r="H385" s="15">
        <v>397</v>
      </c>
      <c r="I385" s="4"/>
      <c r="J385" s="4"/>
      <c r="K385" s="4"/>
      <c r="L385" s="4"/>
      <c r="M385" s="4"/>
      <c r="N385" s="4"/>
      <c r="O385" s="4"/>
    </row>
    <row r="386" spans="1:15" ht="25.5" hidden="1" x14ac:dyDescent="0.25">
      <c r="A386">
        <v>70000</v>
      </c>
      <c r="B386">
        <v>1900</v>
      </c>
      <c r="C386">
        <v>17</v>
      </c>
      <c r="D386" s="14">
        <v>17</v>
      </c>
      <c r="E386" s="14" t="s">
        <v>165</v>
      </c>
      <c r="F386" s="5" t="s">
        <v>2</v>
      </c>
      <c r="G386" s="5">
        <f t="shared" si="36"/>
        <v>71934</v>
      </c>
      <c r="H386" s="15">
        <v>398</v>
      </c>
      <c r="I386" s="4"/>
      <c r="J386" s="4"/>
      <c r="K386" s="4"/>
      <c r="L386" s="4"/>
      <c r="M386" s="4"/>
      <c r="N386" s="4"/>
      <c r="O386" s="4"/>
    </row>
    <row r="387" spans="1:15" ht="25.5" hidden="1" x14ac:dyDescent="0.25">
      <c r="A387">
        <v>70000</v>
      </c>
      <c r="B387">
        <v>1900</v>
      </c>
      <c r="C387">
        <v>18</v>
      </c>
      <c r="D387" s="14">
        <v>18</v>
      </c>
      <c r="E387" s="14" t="s">
        <v>165</v>
      </c>
      <c r="F387" s="5" t="s">
        <v>2</v>
      </c>
      <c r="G387" s="5">
        <f t="shared" si="36"/>
        <v>71936</v>
      </c>
      <c r="H387" s="15">
        <v>399</v>
      </c>
      <c r="I387" s="4"/>
      <c r="J387" s="4"/>
      <c r="K387" s="4"/>
      <c r="L387" s="4"/>
      <c r="M387" s="4"/>
      <c r="N387" s="4"/>
      <c r="O387" s="4"/>
    </row>
    <row r="388" spans="1:15" ht="25.5" hidden="1" x14ac:dyDescent="0.25">
      <c r="A388">
        <v>70000</v>
      </c>
      <c r="B388">
        <v>1900</v>
      </c>
      <c r="C388">
        <v>19</v>
      </c>
      <c r="D388" s="14">
        <v>19</v>
      </c>
      <c r="E388" s="14" t="s">
        <v>165</v>
      </c>
      <c r="F388" s="5" t="s">
        <v>2</v>
      </c>
      <c r="G388" s="5">
        <f t="shared" si="36"/>
        <v>71938</v>
      </c>
      <c r="H388" s="15">
        <v>400</v>
      </c>
      <c r="I388" s="4"/>
      <c r="J388" s="4"/>
      <c r="K388" s="4"/>
      <c r="L388" s="4"/>
      <c r="M388" s="4"/>
      <c r="N388" s="4"/>
      <c r="O388" s="4"/>
    </row>
    <row r="389" spans="1:15" ht="15" hidden="1" x14ac:dyDescent="0.25">
      <c r="A389">
        <v>70000</v>
      </c>
      <c r="B389">
        <v>2000</v>
      </c>
      <c r="D389" s="14" t="s">
        <v>11</v>
      </c>
      <c r="E389" s="14" t="s">
        <v>30</v>
      </c>
      <c r="F389" s="5" t="s">
        <v>1</v>
      </c>
      <c r="G389" s="5">
        <f t="shared" ref="G389:G399" si="37">A389+B389+C389</f>
        <v>72000</v>
      </c>
      <c r="H389" s="15">
        <v>401</v>
      </c>
      <c r="I389" s="10"/>
      <c r="J389" s="12"/>
      <c r="K389" s="12"/>
      <c r="L389" s="10"/>
      <c r="M389" s="10"/>
      <c r="N389" s="10"/>
      <c r="O389" s="10"/>
    </row>
    <row r="390" spans="1:15" ht="25.5" hidden="1" x14ac:dyDescent="0.25">
      <c r="A390">
        <v>70000</v>
      </c>
      <c r="B390">
        <v>2000</v>
      </c>
      <c r="C390">
        <v>0</v>
      </c>
      <c r="D390" s="14">
        <v>0</v>
      </c>
      <c r="E390" s="14" t="s">
        <v>166</v>
      </c>
      <c r="F390" s="4" t="s">
        <v>2</v>
      </c>
      <c r="G390" s="5">
        <f t="shared" si="37"/>
        <v>72000</v>
      </c>
      <c r="H390" s="15">
        <v>402</v>
      </c>
      <c r="I390" s="4"/>
      <c r="J390" s="4"/>
      <c r="K390" s="4"/>
      <c r="L390" s="4"/>
      <c r="M390" s="4"/>
      <c r="N390" s="4"/>
      <c r="O390" s="4"/>
    </row>
    <row r="391" spans="1:15" ht="25.5" hidden="1" x14ac:dyDescent="0.25">
      <c r="A391">
        <v>70000</v>
      </c>
      <c r="B391">
        <v>2000</v>
      </c>
      <c r="C391">
        <v>1</v>
      </c>
      <c r="D391" s="14">
        <v>1</v>
      </c>
      <c r="E391" s="14" t="s">
        <v>166</v>
      </c>
      <c r="F391" s="4" t="s">
        <v>2</v>
      </c>
      <c r="G391" s="5">
        <f t="shared" si="37"/>
        <v>72001</v>
      </c>
      <c r="H391" s="15">
        <v>403</v>
      </c>
      <c r="I391" s="4"/>
      <c r="J391" s="4"/>
      <c r="K391" s="4"/>
      <c r="L391" s="4"/>
      <c r="M391" s="4"/>
      <c r="N391" s="4"/>
      <c r="O391" s="4"/>
    </row>
    <row r="392" spans="1:15" ht="25.5" hidden="1" x14ac:dyDescent="0.25">
      <c r="A392">
        <v>70000</v>
      </c>
      <c r="B392">
        <v>2000</v>
      </c>
      <c r="C392">
        <v>2</v>
      </c>
      <c r="D392" s="14">
        <v>2</v>
      </c>
      <c r="E392" s="14" t="s">
        <v>166</v>
      </c>
      <c r="F392" s="4" t="s">
        <v>2</v>
      </c>
      <c r="G392" s="5">
        <f t="shared" si="37"/>
        <v>72002</v>
      </c>
      <c r="H392" s="15">
        <v>404</v>
      </c>
      <c r="I392" s="4"/>
      <c r="J392" s="4"/>
      <c r="K392" s="4"/>
      <c r="L392" s="4"/>
      <c r="M392" s="4"/>
      <c r="N392" s="4"/>
      <c r="O392" s="4"/>
    </row>
    <row r="393" spans="1:15" ht="25.5" hidden="1" x14ac:dyDescent="0.25">
      <c r="A393">
        <v>70000</v>
      </c>
      <c r="B393">
        <v>2000</v>
      </c>
      <c r="C393">
        <v>3</v>
      </c>
      <c r="D393" s="14">
        <v>3</v>
      </c>
      <c r="E393" s="14" t="s">
        <v>166</v>
      </c>
      <c r="F393" s="4" t="s">
        <v>2</v>
      </c>
      <c r="G393" s="5">
        <f t="shared" si="37"/>
        <v>72003</v>
      </c>
      <c r="H393" s="15">
        <v>405</v>
      </c>
      <c r="I393" s="4"/>
      <c r="J393" s="4"/>
      <c r="K393" s="4"/>
      <c r="L393" s="4"/>
      <c r="M393" s="4"/>
      <c r="N393" s="4"/>
      <c r="O393" s="4"/>
    </row>
    <row r="394" spans="1:15" ht="25.5" hidden="1" x14ac:dyDescent="0.25">
      <c r="A394">
        <v>70000</v>
      </c>
      <c r="B394">
        <v>2000</v>
      </c>
      <c r="C394">
        <v>4</v>
      </c>
      <c r="D394" s="14">
        <v>4</v>
      </c>
      <c r="E394" s="14" t="s">
        <v>166</v>
      </c>
      <c r="F394" s="4" t="s">
        <v>2</v>
      </c>
      <c r="G394" s="5">
        <f t="shared" si="37"/>
        <v>72004</v>
      </c>
      <c r="H394" s="15">
        <v>406</v>
      </c>
      <c r="I394" s="4"/>
      <c r="J394" s="4"/>
      <c r="K394" s="4"/>
      <c r="L394" s="4"/>
      <c r="M394" s="4"/>
      <c r="N394" s="4"/>
      <c r="O394" s="4"/>
    </row>
    <row r="395" spans="1:15" ht="25.5" hidden="1" x14ac:dyDescent="0.25">
      <c r="A395">
        <v>70000</v>
      </c>
      <c r="B395">
        <v>2000</v>
      </c>
      <c r="C395">
        <v>5</v>
      </c>
      <c r="D395" s="14">
        <v>5</v>
      </c>
      <c r="E395" s="14" t="s">
        <v>166</v>
      </c>
      <c r="F395" s="4" t="s">
        <v>2</v>
      </c>
      <c r="G395" s="5">
        <f t="shared" si="37"/>
        <v>72005</v>
      </c>
      <c r="H395" s="15">
        <v>407</v>
      </c>
      <c r="I395" s="4"/>
      <c r="J395" s="4"/>
      <c r="K395" s="4"/>
      <c r="L395" s="4"/>
      <c r="M395" s="4"/>
      <c r="N395" s="4"/>
      <c r="O395" s="4"/>
    </row>
    <row r="396" spans="1:15" ht="25.5" hidden="1" x14ac:dyDescent="0.25">
      <c r="A396">
        <v>70000</v>
      </c>
      <c r="B396">
        <v>2000</v>
      </c>
      <c r="C396">
        <v>6</v>
      </c>
      <c r="D396" s="14">
        <v>6</v>
      </c>
      <c r="E396" s="14" t="s">
        <v>166</v>
      </c>
      <c r="F396" s="4" t="s">
        <v>2</v>
      </c>
      <c r="G396" s="5">
        <f t="shared" si="37"/>
        <v>72006</v>
      </c>
      <c r="H396" s="15">
        <v>408</v>
      </c>
      <c r="I396" s="4"/>
      <c r="J396" s="4"/>
      <c r="K396" s="4"/>
      <c r="L396" s="4"/>
      <c r="M396" s="4"/>
      <c r="N396" s="4"/>
      <c r="O396" s="4"/>
    </row>
    <row r="397" spans="1:15" ht="25.5" hidden="1" x14ac:dyDescent="0.25">
      <c r="A397">
        <v>70000</v>
      </c>
      <c r="B397">
        <v>2000</v>
      </c>
      <c r="C397">
        <v>7</v>
      </c>
      <c r="D397" s="14">
        <v>7</v>
      </c>
      <c r="E397" s="14" t="s">
        <v>166</v>
      </c>
      <c r="F397" s="4" t="s">
        <v>2</v>
      </c>
      <c r="G397" s="5">
        <f t="shared" si="37"/>
        <v>72007</v>
      </c>
      <c r="H397" s="15">
        <v>409</v>
      </c>
      <c r="I397" s="4"/>
      <c r="J397" s="4"/>
      <c r="K397" s="4"/>
      <c r="L397" s="4"/>
      <c r="M397" s="4"/>
      <c r="N397" s="4"/>
      <c r="O397" s="4"/>
    </row>
    <row r="398" spans="1:15" ht="25.5" hidden="1" x14ac:dyDescent="0.25">
      <c r="A398">
        <v>70000</v>
      </c>
      <c r="B398">
        <v>2000</v>
      </c>
      <c r="C398">
        <v>8</v>
      </c>
      <c r="D398" s="14">
        <v>8</v>
      </c>
      <c r="E398" s="14" t="s">
        <v>166</v>
      </c>
      <c r="F398" s="4" t="s">
        <v>2</v>
      </c>
      <c r="G398" s="5">
        <f t="shared" si="37"/>
        <v>72008</v>
      </c>
      <c r="H398" s="15">
        <v>410</v>
      </c>
      <c r="I398" s="4"/>
      <c r="J398" s="4"/>
      <c r="K398" s="4"/>
      <c r="L398" s="4"/>
      <c r="M398" s="4"/>
      <c r="N398" s="4"/>
      <c r="O398" s="4"/>
    </row>
    <row r="399" spans="1:15" ht="25.5" hidden="1" x14ac:dyDescent="0.25">
      <c r="A399">
        <v>70000</v>
      </c>
      <c r="B399">
        <v>2000</v>
      </c>
      <c r="C399">
        <v>9</v>
      </c>
      <c r="D399" s="14">
        <v>9</v>
      </c>
      <c r="E399" s="14" t="s">
        <v>166</v>
      </c>
      <c r="F399" s="4" t="s">
        <v>2</v>
      </c>
      <c r="G399" s="5">
        <f t="shared" si="37"/>
        <v>72009</v>
      </c>
      <c r="H399" s="15">
        <v>411</v>
      </c>
      <c r="I399" s="4"/>
      <c r="J399" s="4"/>
      <c r="K399" s="4"/>
      <c r="L399" s="4"/>
      <c r="M399" s="4"/>
      <c r="N399" s="4"/>
      <c r="O399" s="4"/>
    </row>
    <row r="400" spans="1:15" ht="25.5" hidden="1" x14ac:dyDescent="0.25">
      <c r="A400">
        <v>70000</v>
      </c>
      <c r="B400">
        <v>2000</v>
      </c>
      <c r="C400">
        <v>10</v>
      </c>
      <c r="D400" s="14">
        <v>10</v>
      </c>
      <c r="E400" s="14" t="s">
        <v>166</v>
      </c>
      <c r="F400" s="4" t="s">
        <v>2</v>
      </c>
      <c r="G400" s="5">
        <f t="shared" ref="G400:G409" si="38">A400+B400+C400+D400</f>
        <v>72020</v>
      </c>
      <c r="H400" s="15">
        <v>412</v>
      </c>
      <c r="I400" s="4"/>
      <c r="J400" s="4"/>
      <c r="K400" s="4"/>
      <c r="L400" s="4"/>
      <c r="M400" s="4"/>
      <c r="N400" s="4"/>
      <c r="O400" s="4"/>
    </row>
    <row r="401" spans="1:15" ht="25.5" hidden="1" x14ac:dyDescent="0.25">
      <c r="A401">
        <v>70000</v>
      </c>
      <c r="B401">
        <v>2000</v>
      </c>
      <c r="C401">
        <v>11</v>
      </c>
      <c r="D401" s="14">
        <v>11</v>
      </c>
      <c r="E401" s="14" t="s">
        <v>166</v>
      </c>
      <c r="F401" s="4" t="s">
        <v>2</v>
      </c>
      <c r="G401" s="5">
        <f t="shared" si="38"/>
        <v>72022</v>
      </c>
      <c r="H401" s="15">
        <v>413</v>
      </c>
      <c r="I401" s="4"/>
      <c r="J401" s="4"/>
      <c r="K401" s="4"/>
      <c r="L401" s="4"/>
      <c r="M401" s="4"/>
      <c r="N401" s="4"/>
      <c r="O401" s="4"/>
    </row>
    <row r="402" spans="1:15" ht="25.5" hidden="1" x14ac:dyDescent="0.25">
      <c r="A402">
        <v>70000</v>
      </c>
      <c r="B402">
        <v>2000</v>
      </c>
      <c r="C402">
        <v>12</v>
      </c>
      <c r="D402" s="14">
        <v>12</v>
      </c>
      <c r="E402" s="14" t="s">
        <v>166</v>
      </c>
      <c r="F402" s="4" t="s">
        <v>2</v>
      </c>
      <c r="G402" s="5">
        <f t="shared" si="38"/>
        <v>72024</v>
      </c>
      <c r="H402" s="15">
        <v>414</v>
      </c>
      <c r="I402" s="4"/>
      <c r="J402" s="4"/>
      <c r="K402" s="4"/>
      <c r="L402" s="4"/>
      <c r="M402" s="4"/>
      <c r="N402" s="4"/>
      <c r="O402" s="4"/>
    </row>
    <row r="403" spans="1:15" ht="25.5" hidden="1" x14ac:dyDescent="0.25">
      <c r="A403">
        <v>70000</v>
      </c>
      <c r="B403">
        <v>2000</v>
      </c>
      <c r="C403">
        <v>13</v>
      </c>
      <c r="D403" s="14">
        <v>13</v>
      </c>
      <c r="E403" s="14" t="s">
        <v>166</v>
      </c>
      <c r="F403" s="4" t="s">
        <v>2</v>
      </c>
      <c r="G403" s="5">
        <f t="shared" si="38"/>
        <v>72026</v>
      </c>
      <c r="H403" s="15">
        <v>415</v>
      </c>
      <c r="I403" s="4"/>
      <c r="J403" s="4"/>
      <c r="K403" s="4"/>
      <c r="L403" s="4"/>
      <c r="M403" s="4"/>
      <c r="N403" s="4"/>
      <c r="O403" s="4"/>
    </row>
    <row r="404" spans="1:15" ht="25.5" hidden="1" x14ac:dyDescent="0.25">
      <c r="A404">
        <v>70000</v>
      </c>
      <c r="B404">
        <v>2000</v>
      </c>
      <c r="C404">
        <v>14</v>
      </c>
      <c r="D404" s="14">
        <v>14</v>
      </c>
      <c r="E404" s="14" t="s">
        <v>166</v>
      </c>
      <c r="F404" s="4" t="s">
        <v>2</v>
      </c>
      <c r="G404" s="5">
        <f t="shared" si="38"/>
        <v>72028</v>
      </c>
      <c r="H404" s="15">
        <v>416</v>
      </c>
      <c r="I404" s="4"/>
      <c r="J404" s="4"/>
      <c r="K404" s="4"/>
      <c r="L404" s="4"/>
      <c r="M404" s="4"/>
      <c r="N404" s="4"/>
      <c r="O404" s="4"/>
    </row>
    <row r="405" spans="1:15" ht="25.5" hidden="1" x14ac:dyDescent="0.25">
      <c r="A405">
        <v>70000</v>
      </c>
      <c r="B405">
        <v>2000</v>
      </c>
      <c r="C405">
        <v>15</v>
      </c>
      <c r="D405" s="14">
        <v>15</v>
      </c>
      <c r="E405" s="14" t="s">
        <v>166</v>
      </c>
      <c r="F405" s="4" t="s">
        <v>2</v>
      </c>
      <c r="G405" s="5">
        <f t="shared" si="38"/>
        <v>72030</v>
      </c>
      <c r="H405" s="15">
        <v>417</v>
      </c>
      <c r="I405" s="4"/>
      <c r="J405" s="4"/>
      <c r="K405" s="4"/>
      <c r="L405" s="4"/>
      <c r="M405" s="4"/>
      <c r="N405" s="4"/>
      <c r="O405" s="4"/>
    </row>
    <row r="406" spans="1:15" ht="25.5" hidden="1" x14ac:dyDescent="0.25">
      <c r="A406">
        <v>70000</v>
      </c>
      <c r="B406">
        <v>2000</v>
      </c>
      <c r="C406">
        <v>16</v>
      </c>
      <c r="D406" s="14">
        <v>16</v>
      </c>
      <c r="E406" s="14" t="s">
        <v>166</v>
      </c>
      <c r="F406" s="4" t="s">
        <v>2</v>
      </c>
      <c r="G406" s="5">
        <f t="shared" si="38"/>
        <v>72032</v>
      </c>
      <c r="H406" s="15">
        <v>418</v>
      </c>
      <c r="I406" s="4"/>
      <c r="J406" s="4"/>
      <c r="K406" s="4"/>
      <c r="L406" s="4"/>
      <c r="M406" s="4"/>
      <c r="N406" s="4"/>
      <c r="O406" s="4"/>
    </row>
    <row r="407" spans="1:15" ht="25.5" hidden="1" x14ac:dyDescent="0.25">
      <c r="A407">
        <v>70000</v>
      </c>
      <c r="B407">
        <v>2000</v>
      </c>
      <c r="C407">
        <v>17</v>
      </c>
      <c r="D407" s="14">
        <v>17</v>
      </c>
      <c r="E407" s="14" t="s">
        <v>166</v>
      </c>
      <c r="F407" s="4" t="s">
        <v>2</v>
      </c>
      <c r="G407" s="5">
        <f t="shared" si="38"/>
        <v>72034</v>
      </c>
      <c r="H407" s="15">
        <v>419</v>
      </c>
      <c r="I407" s="4"/>
      <c r="J407" s="4"/>
      <c r="K407" s="4"/>
      <c r="L407" s="4"/>
      <c r="M407" s="4"/>
      <c r="N407" s="4"/>
      <c r="O407" s="4"/>
    </row>
    <row r="408" spans="1:15" ht="25.5" hidden="1" x14ac:dyDescent="0.25">
      <c r="A408">
        <v>70000</v>
      </c>
      <c r="B408">
        <v>2000</v>
      </c>
      <c r="C408">
        <v>18</v>
      </c>
      <c r="D408" s="14">
        <v>18</v>
      </c>
      <c r="E408" s="14" t="s">
        <v>166</v>
      </c>
      <c r="F408" s="4" t="s">
        <v>2</v>
      </c>
      <c r="G408" s="5">
        <f t="shared" si="38"/>
        <v>72036</v>
      </c>
      <c r="H408" s="15">
        <v>420</v>
      </c>
      <c r="I408" s="4"/>
      <c r="J408" s="4"/>
      <c r="K408" s="4"/>
      <c r="L408" s="4"/>
      <c r="M408" s="4"/>
      <c r="N408" s="4"/>
      <c r="O408" s="4"/>
    </row>
    <row r="409" spans="1:15" ht="25.5" hidden="1" x14ac:dyDescent="0.25">
      <c r="A409">
        <v>70000</v>
      </c>
      <c r="B409">
        <v>2000</v>
      </c>
      <c r="C409">
        <v>19</v>
      </c>
      <c r="D409" s="14">
        <v>19</v>
      </c>
      <c r="E409" s="14" t="s">
        <v>166</v>
      </c>
      <c r="F409" s="4" t="s">
        <v>2</v>
      </c>
      <c r="G409" s="4">
        <f t="shared" si="38"/>
        <v>72038</v>
      </c>
      <c r="H409" s="15">
        <v>421</v>
      </c>
      <c r="I409" s="4"/>
      <c r="J409" s="4"/>
      <c r="K409" s="4"/>
      <c r="L409" s="4"/>
      <c r="M409" s="4"/>
      <c r="N409" s="4"/>
      <c r="O409" s="4"/>
    </row>
  </sheetData>
  <autoFilter ref="A1:AA409">
    <filterColumn colId="9">
      <customFilters>
        <customFilter operator="notEqual" val=" "/>
      </customFilters>
    </filterColumn>
    <sortState ref="A2:T422">
      <sortCondition ref="H1:H422"/>
    </sortState>
  </autoFilter>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417"/>
  <sheetViews>
    <sheetView topLeftCell="I1" zoomScale="90" zoomScaleNormal="90" zoomScalePageLayoutView="80" workbookViewId="0">
      <pane ySplit="1" topLeftCell="A2" activePane="bottomLeft" state="frozen"/>
      <selection pane="bottomLeft" activeCell="J4" sqref="A1:T417"/>
    </sheetView>
  </sheetViews>
  <sheetFormatPr baseColWidth="10" defaultColWidth="9.1796875" defaultRowHeight="14.5" x14ac:dyDescent="0.35"/>
  <cols>
    <col min="10" max="10" width="51.453125" style="27" customWidth="1"/>
    <col min="11" max="11" width="44.7265625" style="13" bestFit="1" customWidth="1"/>
    <col min="12" max="12" width="19.26953125" style="27" customWidth="1"/>
    <col min="13" max="14" width="31.453125" style="27" customWidth="1"/>
    <col min="15" max="15" width="42.7265625" style="27" customWidth="1"/>
  </cols>
  <sheetData>
    <row r="1" spans="1:18" ht="18.5" x14ac:dyDescent="0.35">
      <c r="A1" t="s">
        <v>34</v>
      </c>
      <c r="B1" t="s">
        <v>35</v>
      </c>
      <c r="C1" t="s">
        <v>36</v>
      </c>
      <c r="D1" t="s">
        <v>12</v>
      </c>
      <c r="E1" t="s">
        <v>167</v>
      </c>
      <c r="F1" s="5" t="s">
        <v>1</v>
      </c>
      <c r="G1" s="5"/>
      <c r="H1" s="2" t="s">
        <v>5</v>
      </c>
      <c r="I1" s="3" t="s">
        <v>7</v>
      </c>
      <c r="J1" s="30" t="s">
        <v>3</v>
      </c>
      <c r="K1" s="40" t="s">
        <v>6</v>
      </c>
      <c r="L1" s="30" t="s">
        <v>8</v>
      </c>
      <c r="M1" s="30" t="s">
        <v>9</v>
      </c>
      <c r="N1" s="30" t="s">
        <v>47</v>
      </c>
      <c r="O1" s="30" t="s">
        <v>4</v>
      </c>
      <c r="P1" s="6"/>
      <c r="Q1" s="6"/>
      <c r="R1" s="6"/>
    </row>
    <row r="2" spans="1:18" ht="26" x14ac:dyDescent="0.35">
      <c r="A2">
        <v>80000</v>
      </c>
      <c r="D2" s="14" t="s">
        <v>10</v>
      </c>
      <c r="E2" s="14"/>
      <c r="F2" s="5" t="s">
        <v>0</v>
      </c>
      <c r="G2" s="5">
        <f t="shared" ref="G2:G14" si="0">A2+B2+C2</f>
        <v>80000</v>
      </c>
      <c r="H2" s="15">
        <v>1</v>
      </c>
      <c r="I2" s="11" t="s">
        <v>30</v>
      </c>
      <c r="J2" s="38" t="s">
        <v>2863</v>
      </c>
      <c r="K2" s="39"/>
      <c r="L2" s="38"/>
      <c r="M2" s="38"/>
      <c r="N2" s="38"/>
      <c r="O2" s="38"/>
    </row>
    <row r="3" spans="1:18" ht="15" x14ac:dyDescent="0.25">
      <c r="A3">
        <v>80000</v>
      </c>
      <c r="B3">
        <v>100</v>
      </c>
      <c r="D3" s="14" t="s">
        <v>11</v>
      </c>
      <c r="E3" s="14" t="s">
        <v>10</v>
      </c>
      <c r="F3" s="5" t="s">
        <v>1</v>
      </c>
      <c r="G3" s="5">
        <f t="shared" si="0"/>
        <v>80100</v>
      </c>
      <c r="H3" s="15">
        <v>2</v>
      </c>
      <c r="I3" s="10" t="s">
        <v>147</v>
      </c>
      <c r="J3" s="67" t="s">
        <v>2328</v>
      </c>
      <c r="K3" s="68"/>
      <c r="L3" s="67"/>
      <c r="M3" s="67"/>
      <c r="N3" s="67"/>
      <c r="O3" s="37"/>
      <c r="P3" s="7"/>
      <c r="Q3" s="7"/>
      <c r="R3" s="7"/>
    </row>
    <row r="4" spans="1:18" ht="79.5" customHeight="1" x14ac:dyDescent="0.35">
      <c r="A4">
        <v>80000</v>
      </c>
      <c r="B4">
        <v>100</v>
      </c>
      <c r="C4">
        <v>0</v>
      </c>
      <c r="D4" s="14">
        <v>0</v>
      </c>
      <c r="E4" s="14" t="s">
        <v>168</v>
      </c>
      <c r="F4" s="1" t="s">
        <v>2</v>
      </c>
      <c r="G4" s="5">
        <f t="shared" si="0"/>
        <v>80100</v>
      </c>
      <c r="H4" s="15">
        <v>3</v>
      </c>
      <c r="I4" s="4" t="s">
        <v>2175</v>
      </c>
      <c r="J4" s="73" t="s">
        <v>716</v>
      </c>
      <c r="K4" s="46" t="s">
        <v>2784</v>
      </c>
      <c r="L4" s="119" t="s">
        <v>1266</v>
      </c>
      <c r="M4" s="73"/>
      <c r="N4" s="73"/>
      <c r="O4" s="31"/>
    </row>
    <row r="5" spans="1:18" ht="54.75" customHeight="1" x14ac:dyDescent="0.25">
      <c r="A5">
        <v>80000</v>
      </c>
      <c r="B5">
        <v>100</v>
      </c>
      <c r="C5">
        <v>1</v>
      </c>
      <c r="D5" s="14">
        <v>1</v>
      </c>
      <c r="E5" s="14" t="s">
        <v>168</v>
      </c>
      <c r="F5" s="1" t="s">
        <v>2</v>
      </c>
      <c r="G5" s="5">
        <f t="shared" si="0"/>
        <v>80101</v>
      </c>
      <c r="H5" s="15">
        <v>4</v>
      </c>
      <c r="I5" s="4" t="s">
        <v>2176</v>
      </c>
      <c r="J5" s="73" t="s">
        <v>240</v>
      </c>
      <c r="K5" s="73" t="s">
        <v>3447</v>
      </c>
      <c r="L5" s="46" t="s">
        <v>1222</v>
      </c>
      <c r="M5" s="73"/>
      <c r="N5" s="73"/>
      <c r="O5" s="31"/>
    </row>
    <row r="6" spans="1:18" ht="52" x14ac:dyDescent="0.35">
      <c r="A6">
        <v>80000</v>
      </c>
      <c r="B6">
        <v>100</v>
      </c>
      <c r="C6">
        <v>2</v>
      </c>
      <c r="D6" s="14">
        <v>2</v>
      </c>
      <c r="E6" s="14" t="s">
        <v>168</v>
      </c>
      <c r="F6" s="1" t="s">
        <v>2</v>
      </c>
      <c r="G6" s="5">
        <f t="shared" si="0"/>
        <v>80102</v>
      </c>
      <c r="H6" s="15">
        <v>5</v>
      </c>
      <c r="I6" s="4" t="s">
        <v>2177</v>
      </c>
      <c r="J6" s="73" t="s">
        <v>2335</v>
      </c>
      <c r="K6" s="73" t="s">
        <v>2333</v>
      </c>
      <c r="L6" s="73" t="s">
        <v>1266</v>
      </c>
      <c r="M6" s="73" t="s">
        <v>239</v>
      </c>
      <c r="N6" s="73" t="s">
        <v>238</v>
      </c>
      <c r="O6" s="31"/>
    </row>
    <row r="7" spans="1:18" s="52" customFormat="1" ht="91" x14ac:dyDescent="0.35">
      <c r="D7" s="42"/>
      <c r="E7" s="42"/>
      <c r="F7" s="28"/>
      <c r="G7" s="32"/>
      <c r="H7" s="43"/>
      <c r="I7" s="73" t="s">
        <v>1628</v>
      </c>
      <c r="J7" s="73" t="s">
        <v>244</v>
      </c>
      <c r="K7" s="73" t="s">
        <v>2334</v>
      </c>
      <c r="L7" s="73" t="s">
        <v>1203</v>
      </c>
      <c r="M7" s="73" t="s">
        <v>239</v>
      </c>
      <c r="N7" s="73" t="s">
        <v>238</v>
      </c>
      <c r="O7" s="73"/>
    </row>
    <row r="8" spans="1:18" ht="26" x14ac:dyDescent="0.35">
      <c r="A8">
        <v>80000</v>
      </c>
      <c r="B8">
        <v>100</v>
      </c>
      <c r="C8">
        <v>3</v>
      </c>
      <c r="D8" s="14">
        <v>3</v>
      </c>
      <c r="E8" s="14" t="s">
        <v>168</v>
      </c>
      <c r="F8" s="1" t="s">
        <v>2</v>
      </c>
      <c r="G8" s="5">
        <f t="shared" si="0"/>
        <v>80103</v>
      </c>
      <c r="H8" s="15">
        <v>6</v>
      </c>
      <c r="I8" s="4" t="s">
        <v>1629</v>
      </c>
      <c r="J8" s="73" t="s">
        <v>242</v>
      </c>
      <c r="K8" s="73" t="s">
        <v>241</v>
      </c>
      <c r="L8" s="73" t="s">
        <v>1203</v>
      </c>
      <c r="M8" s="73" t="s">
        <v>239</v>
      </c>
      <c r="N8" s="73" t="s">
        <v>238</v>
      </c>
      <c r="O8" s="31"/>
    </row>
    <row r="9" spans="1:18" ht="26" x14ac:dyDescent="0.35">
      <c r="A9">
        <v>80000</v>
      </c>
      <c r="B9">
        <v>100</v>
      </c>
      <c r="C9">
        <v>4</v>
      </c>
      <c r="D9" s="14">
        <v>4</v>
      </c>
      <c r="E9" s="14" t="s">
        <v>168</v>
      </c>
      <c r="F9" s="1" t="s">
        <v>2</v>
      </c>
      <c r="G9" s="5">
        <f t="shared" si="0"/>
        <v>80104</v>
      </c>
      <c r="H9" s="15">
        <v>7</v>
      </c>
      <c r="I9" s="4" t="s">
        <v>1630</v>
      </c>
      <c r="J9" s="73" t="s">
        <v>245</v>
      </c>
      <c r="K9" s="73" t="s">
        <v>2826</v>
      </c>
      <c r="L9" s="46" t="s">
        <v>1222</v>
      </c>
      <c r="M9" s="73" t="s">
        <v>239</v>
      </c>
      <c r="N9" s="73" t="s">
        <v>238</v>
      </c>
      <c r="O9" s="31"/>
    </row>
    <row r="10" spans="1:18" ht="26" x14ac:dyDescent="0.35">
      <c r="A10">
        <v>80000</v>
      </c>
      <c r="B10">
        <v>100</v>
      </c>
      <c r="C10">
        <v>5</v>
      </c>
      <c r="D10" s="14">
        <v>5</v>
      </c>
      <c r="E10" s="14" t="s">
        <v>168</v>
      </c>
      <c r="F10" s="1" t="s">
        <v>2</v>
      </c>
      <c r="G10" s="5">
        <f t="shared" si="0"/>
        <v>80105</v>
      </c>
      <c r="H10" s="15">
        <v>8</v>
      </c>
      <c r="I10" s="4" t="s">
        <v>1631</v>
      </c>
      <c r="J10" s="73" t="s">
        <v>243</v>
      </c>
      <c r="K10" s="73" t="s">
        <v>252</v>
      </c>
      <c r="L10" s="73" t="s">
        <v>1267</v>
      </c>
      <c r="M10" s="73" t="s">
        <v>239</v>
      </c>
      <c r="N10" s="73" t="s">
        <v>238</v>
      </c>
      <c r="O10" s="31"/>
    </row>
    <row r="11" spans="1:18" ht="26" x14ac:dyDescent="0.35">
      <c r="A11">
        <v>80000</v>
      </c>
      <c r="B11">
        <v>100</v>
      </c>
      <c r="C11">
        <v>6</v>
      </c>
      <c r="D11" s="14">
        <v>6</v>
      </c>
      <c r="E11" s="14" t="s">
        <v>168</v>
      </c>
      <c r="F11" s="1" t="s">
        <v>2</v>
      </c>
      <c r="G11" s="5">
        <f t="shared" si="0"/>
        <v>80106</v>
      </c>
      <c r="H11" s="15">
        <v>9</v>
      </c>
      <c r="I11" s="4" t="s">
        <v>1632</v>
      </c>
      <c r="J11" s="73" t="s">
        <v>246</v>
      </c>
      <c r="K11" s="73" t="s">
        <v>251</v>
      </c>
      <c r="L11" s="46" t="s">
        <v>1222</v>
      </c>
      <c r="M11" s="73" t="s">
        <v>239</v>
      </c>
      <c r="N11" s="73" t="s">
        <v>247</v>
      </c>
      <c r="O11" s="31"/>
    </row>
    <row r="12" spans="1:18" ht="26" x14ac:dyDescent="0.35">
      <c r="A12">
        <v>80000</v>
      </c>
      <c r="B12">
        <v>100</v>
      </c>
      <c r="C12">
        <v>7</v>
      </c>
      <c r="D12" s="14">
        <v>7</v>
      </c>
      <c r="E12" s="14" t="s">
        <v>168</v>
      </c>
      <c r="F12" s="1" t="s">
        <v>2</v>
      </c>
      <c r="G12" s="5">
        <f t="shared" si="0"/>
        <v>80107</v>
      </c>
      <c r="H12" s="15">
        <v>10</v>
      </c>
      <c r="I12" s="4" t="s">
        <v>1633</v>
      </c>
      <c r="J12" s="46" t="s">
        <v>2329</v>
      </c>
      <c r="K12" s="73"/>
      <c r="L12" s="73" t="s">
        <v>1267</v>
      </c>
      <c r="M12" s="73"/>
      <c r="N12" s="73"/>
      <c r="O12" s="31"/>
    </row>
    <row r="13" spans="1:18" ht="26" x14ac:dyDescent="0.35">
      <c r="A13">
        <v>80000</v>
      </c>
      <c r="B13">
        <v>100</v>
      </c>
      <c r="C13">
        <v>8</v>
      </c>
      <c r="D13" s="14">
        <v>8</v>
      </c>
      <c r="E13" s="14" t="s">
        <v>168</v>
      </c>
      <c r="F13" s="1" t="s">
        <v>2</v>
      </c>
      <c r="G13" s="5">
        <f t="shared" si="0"/>
        <v>80108</v>
      </c>
      <c r="H13" s="15">
        <v>11</v>
      </c>
      <c r="I13" s="4" t="s">
        <v>1634</v>
      </c>
      <c r="J13" s="73" t="s">
        <v>2330</v>
      </c>
      <c r="K13" s="73"/>
      <c r="L13" s="73" t="s">
        <v>1267</v>
      </c>
      <c r="M13" s="73"/>
      <c r="N13" s="73"/>
      <c r="O13" s="31"/>
    </row>
    <row r="14" spans="1:18" ht="25.5" hidden="1" x14ac:dyDescent="0.25">
      <c r="A14">
        <v>80000</v>
      </c>
      <c r="B14">
        <v>100</v>
      </c>
      <c r="C14">
        <v>9</v>
      </c>
      <c r="D14" s="14">
        <v>9</v>
      </c>
      <c r="E14" s="14" t="s">
        <v>168</v>
      </c>
      <c r="F14" s="1" t="s">
        <v>2</v>
      </c>
      <c r="G14" s="5">
        <f t="shared" si="0"/>
        <v>80109</v>
      </c>
      <c r="H14" s="15">
        <v>12</v>
      </c>
      <c r="I14" s="4" t="s">
        <v>2332</v>
      </c>
      <c r="J14" s="73"/>
      <c r="K14" s="73"/>
      <c r="L14" s="73"/>
      <c r="M14" s="73"/>
      <c r="N14" s="73"/>
      <c r="O14" s="31"/>
    </row>
    <row r="15" spans="1:18" ht="25.5" hidden="1" x14ac:dyDescent="0.25">
      <c r="A15">
        <v>80000</v>
      </c>
      <c r="B15">
        <v>100</v>
      </c>
      <c r="C15">
        <v>10</v>
      </c>
      <c r="D15" s="14">
        <v>10</v>
      </c>
      <c r="E15" s="14" t="s">
        <v>168</v>
      </c>
      <c r="F15" s="1" t="s">
        <v>2</v>
      </c>
      <c r="G15" s="5">
        <f t="shared" ref="G15:G24" si="1">A15+B15+C15+D15</f>
        <v>80120</v>
      </c>
      <c r="H15" s="15">
        <v>13</v>
      </c>
      <c r="I15" s="4"/>
      <c r="J15" s="73"/>
      <c r="K15" s="73"/>
      <c r="L15" s="73"/>
      <c r="M15" s="73"/>
      <c r="N15" s="73"/>
      <c r="O15" s="31"/>
    </row>
    <row r="16" spans="1:18" ht="25.5" hidden="1" x14ac:dyDescent="0.25">
      <c r="A16">
        <v>80000</v>
      </c>
      <c r="B16">
        <v>100</v>
      </c>
      <c r="C16">
        <v>11</v>
      </c>
      <c r="D16" s="14">
        <v>11</v>
      </c>
      <c r="E16" s="14" t="s">
        <v>168</v>
      </c>
      <c r="F16" s="1" t="s">
        <v>2</v>
      </c>
      <c r="G16" s="5">
        <f t="shared" si="1"/>
        <v>80122</v>
      </c>
      <c r="H16" s="15">
        <v>14</v>
      </c>
      <c r="I16" s="4"/>
      <c r="J16" s="73"/>
      <c r="K16" s="73"/>
      <c r="L16" s="73"/>
      <c r="M16" s="73"/>
      <c r="N16" s="73"/>
      <c r="O16" s="31"/>
    </row>
    <row r="17" spans="1:18" ht="25.5" hidden="1" x14ac:dyDescent="0.25">
      <c r="A17">
        <v>80000</v>
      </c>
      <c r="B17">
        <v>100</v>
      </c>
      <c r="C17">
        <v>12</v>
      </c>
      <c r="D17" s="14">
        <v>12</v>
      </c>
      <c r="E17" s="14" t="s">
        <v>168</v>
      </c>
      <c r="F17" s="1" t="s">
        <v>2</v>
      </c>
      <c r="G17" s="5">
        <f t="shared" si="1"/>
        <v>80124</v>
      </c>
      <c r="H17" s="15">
        <v>15</v>
      </c>
      <c r="I17" s="4"/>
      <c r="J17" s="73"/>
      <c r="K17" s="73"/>
      <c r="L17" s="73"/>
      <c r="M17" s="73"/>
      <c r="N17" s="73"/>
      <c r="O17" s="31"/>
    </row>
    <row r="18" spans="1:18" ht="25.5" hidden="1" x14ac:dyDescent="0.25">
      <c r="A18">
        <v>80000</v>
      </c>
      <c r="B18">
        <v>100</v>
      </c>
      <c r="C18">
        <v>13</v>
      </c>
      <c r="D18" s="14">
        <v>13</v>
      </c>
      <c r="E18" s="14" t="s">
        <v>168</v>
      </c>
      <c r="F18" s="1" t="s">
        <v>2</v>
      </c>
      <c r="G18" s="5">
        <f t="shared" si="1"/>
        <v>80126</v>
      </c>
      <c r="H18" s="15">
        <v>16</v>
      </c>
      <c r="I18" s="4"/>
      <c r="J18" s="73"/>
      <c r="K18" s="73"/>
      <c r="L18" s="73"/>
      <c r="M18" s="73"/>
      <c r="N18" s="73"/>
      <c r="O18" s="31"/>
    </row>
    <row r="19" spans="1:18" ht="25.5" hidden="1" x14ac:dyDescent="0.25">
      <c r="A19">
        <v>80000</v>
      </c>
      <c r="B19">
        <v>100</v>
      </c>
      <c r="C19">
        <v>14</v>
      </c>
      <c r="D19" s="14">
        <v>14</v>
      </c>
      <c r="E19" s="14" t="s">
        <v>168</v>
      </c>
      <c r="F19" s="1" t="s">
        <v>2</v>
      </c>
      <c r="G19" s="5">
        <f t="shared" si="1"/>
        <v>80128</v>
      </c>
      <c r="H19" s="15">
        <v>17</v>
      </c>
      <c r="I19" s="4"/>
      <c r="J19" s="73"/>
      <c r="K19" s="73"/>
      <c r="L19" s="73"/>
      <c r="M19" s="73"/>
      <c r="N19" s="73"/>
      <c r="O19" s="31"/>
    </row>
    <row r="20" spans="1:18" ht="25.5" hidden="1" x14ac:dyDescent="0.25">
      <c r="A20">
        <v>80000</v>
      </c>
      <c r="B20">
        <v>100</v>
      </c>
      <c r="C20">
        <v>15</v>
      </c>
      <c r="D20" s="14">
        <v>15</v>
      </c>
      <c r="E20" s="14" t="s">
        <v>168</v>
      </c>
      <c r="F20" s="1" t="s">
        <v>2</v>
      </c>
      <c r="G20" s="5">
        <f t="shared" si="1"/>
        <v>80130</v>
      </c>
      <c r="H20" s="15">
        <v>18</v>
      </c>
      <c r="I20" s="4"/>
      <c r="J20" s="73"/>
      <c r="K20" s="73"/>
      <c r="L20" s="73"/>
      <c r="M20" s="73"/>
      <c r="N20" s="73"/>
      <c r="O20" s="31"/>
    </row>
    <row r="21" spans="1:18" ht="25.5" hidden="1" x14ac:dyDescent="0.25">
      <c r="A21">
        <v>80000</v>
      </c>
      <c r="B21">
        <v>100</v>
      </c>
      <c r="C21">
        <v>16</v>
      </c>
      <c r="D21" s="14">
        <v>16</v>
      </c>
      <c r="E21" s="14" t="s">
        <v>168</v>
      </c>
      <c r="F21" s="1" t="s">
        <v>2</v>
      </c>
      <c r="G21" s="5">
        <f t="shared" si="1"/>
        <v>80132</v>
      </c>
      <c r="H21" s="15">
        <v>19</v>
      </c>
      <c r="I21" s="4"/>
      <c r="J21" s="73"/>
      <c r="K21" s="73"/>
      <c r="L21" s="73"/>
      <c r="M21" s="73"/>
      <c r="N21" s="73"/>
      <c r="O21" s="31"/>
    </row>
    <row r="22" spans="1:18" ht="25.5" hidden="1" x14ac:dyDescent="0.25">
      <c r="A22">
        <v>80000</v>
      </c>
      <c r="B22">
        <v>100</v>
      </c>
      <c r="C22">
        <v>17</v>
      </c>
      <c r="D22" s="14">
        <v>17</v>
      </c>
      <c r="E22" s="14" t="s">
        <v>168</v>
      </c>
      <c r="F22" s="1" t="s">
        <v>2</v>
      </c>
      <c r="G22" s="5">
        <f t="shared" si="1"/>
        <v>80134</v>
      </c>
      <c r="H22" s="15">
        <v>20</v>
      </c>
      <c r="I22" s="4"/>
      <c r="J22" s="73"/>
      <c r="K22" s="73"/>
      <c r="L22" s="73"/>
      <c r="M22" s="73"/>
      <c r="N22" s="73"/>
      <c r="O22" s="31"/>
    </row>
    <row r="23" spans="1:18" ht="25.5" hidden="1" x14ac:dyDescent="0.25">
      <c r="A23">
        <v>80000</v>
      </c>
      <c r="B23">
        <v>100</v>
      </c>
      <c r="C23">
        <v>18</v>
      </c>
      <c r="D23" s="14">
        <v>18</v>
      </c>
      <c r="E23" s="14" t="s">
        <v>168</v>
      </c>
      <c r="F23" s="1" t="s">
        <v>2</v>
      </c>
      <c r="G23" s="5">
        <f t="shared" si="1"/>
        <v>80136</v>
      </c>
      <c r="H23" s="15">
        <v>21</v>
      </c>
      <c r="I23" s="4"/>
      <c r="J23" s="73"/>
      <c r="K23" s="73"/>
      <c r="L23" s="73"/>
      <c r="M23" s="73"/>
      <c r="N23" s="73"/>
      <c r="O23" s="31"/>
    </row>
    <row r="24" spans="1:18" ht="25.5" hidden="1" x14ac:dyDescent="0.25">
      <c r="A24">
        <v>80000</v>
      </c>
      <c r="B24">
        <v>100</v>
      </c>
      <c r="C24">
        <v>19</v>
      </c>
      <c r="D24" s="14">
        <v>19</v>
      </c>
      <c r="E24" s="14" t="s">
        <v>168</v>
      </c>
      <c r="F24" s="1" t="s">
        <v>2</v>
      </c>
      <c r="G24" s="5">
        <f t="shared" si="1"/>
        <v>80138</v>
      </c>
      <c r="H24" s="15">
        <v>22</v>
      </c>
      <c r="I24" s="4"/>
      <c r="J24" s="73"/>
      <c r="K24" s="73"/>
      <c r="L24" s="73"/>
      <c r="M24" s="73"/>
      <c r="N24" s="73"/>
      <c r="O24" s="31"/>
    </row>
    <row r="25" spans="1:18" x14ac:dyDescent="0.35">
      <c r="A25">
        <v>80000</v>
      </c>
      <c r="B25">
        <v>200</v>
      </c>
      <c r="D25" s="14" t="s">
        <v>11</v>
      </c>
      <c r="E25" s="14" t="s">
        <v>10</v>
      </c>
      <c r="F25" s="5" t="s">
        <v>1</v>
      </c>
      <c r="G25" s="5">
        <f t="shared" ref="G25:G35" si="2">A25+B25+C25</f>
        <v>80200</v>
      </c>
      <c r="H25" s="15">
        <v>23</v>
      </c>
      <c r="I25" s="10" t="s">
        <v>148</v>
      </c>
      <c r="J25" s="67" t="s">
        <v>237</v>
      </c>
      <c r="K25" s="68"/>
      <c r="L25" s="67"/>
      <c r="M25" s="67"/>
      <c r="N25" s="67"/>
      <c r="O25" s="37"/>
      <c r="P25" s="8"/>
      <c r="Q25" s="8"/>
      <c r="R25" s="8"/>
    </row>
    <row r="26" spans="1:18" ht="78.75" customHeight="1" x14ac:dyDescent="0.35">
      <c r="A26">
        <v>80000</v>
      </c>
      <c r="B26">
        <v>200</v>
      </c>
      <c r="C26">
        <v>0</v>
      </c>
      <c r="D26" s="14">
        <v>0</v>
      </c>
      <c r="E26" s="14" t="s">
        <v>169</v>
      </c>
      <c r="F26" s="1" t="s">
        <v>2</v>
      </c>
      <c r="G26" s="5">
        <f t="shared" si="2"/>
        <v>80200</v>
      </c>
      <c r="H26" s="15">
        <v>24</v>
      </c>
      <c r="I26" s="73" t="s">
        <v>1635</v>
      </c>
      <c r="J26" s="73" t="s">
        <v>1148</v>
      </c>
      <c r="K26" s="46" t="s">
        <v>2784</v>
      </c>
      <c r="L26" s="119" t="s">
        <v>1266</v>
      </c>
      <c r="M26" s="73"/>
      <c r="N26" s="73"/>
      <c r="O26" s="31"/>
    </row>
    <row r="27" spans="1:18" ht="52" x14ac:dyDescent="0.35">
      <c r="A27">
        <v>80000</v>
      </c>
      <c r="B27">
        <v>200</v>
      </c>
      <c r="C27">
        <v>1</v>
      </c>
      <c r="D27" s="14">
        <v>1</v>
      </c>
      <c r="E27" s="14" t="s">
        <v>169</v>
      </c>
      <c r="F27" s="1" t="s">
        <v>2</v>
      </c>
      <c r="G27" s="5">
        <f t="shared" si="2"/>
        <v>80201</v>
      </c>
      <c r="H27" s="15">
        <v>25</v>
      </c>
      <c r="I27" s="73" t="s">
        <v>1636</v>
      </c>
      <c r="J27" s="73" t="s">
        <v>253</v>
      </c>
      <c r="K27" s="73" t="s">
        <v>258</v>
      </c>
      <c r="L27" s="73" t="s">
        <v>1222</v>
      </c>
      <c r="M27" s="73" t="s">
        <v>255</v>
      </c>
      <c r="N27" s="73" t="s">
        <v>257</v>
      </c>
      <c r="O27" s="31"/>
    </row>
    <row r="28" spans="1:18" ht="25.5" hidden="1" x14ac:dyDescent="0.25">
      <c r="A28">
        <v>80000</v>
      </c>
      <c r="B28">
        <v>200</v>
      </c>
      <c r="C28">
        <v>2</v>
      </c>
      <c r="D28" s="14">
        <v>2</v>
      </c>
      <c r="E28" s="14" t="s">
        <v>169</v>
      </c>
      <c r="F28" s="1" t="s">
        <v>2</v>
      </c>
      <c r="G28" s="5">
        <f t="shared" si="2"/>
        <v>80202</v>
      </c>
      <c r="H28" s="15">
        <v>26</v>
      </c>
      <c r="I28" s="73" t="s">
        <v>1637</v>
      </c>
      <c r="J28" s="73"/>
      <c r="K28" s="73"/>
      <c r="L28" s="73"/>
      <c r="M28" s="73"/>
      <c r="N28" s="73"/>
      <c r="O28" s="54"/>
    </row>
    <row r="29" spans="1:18" ht="25.5" hidden="1" x14ac:dyDescent="0.25">
      <c r="A29">
        <v>80000</v>
      </c>
      <c r="B29">
        <v>200</v>
      </c>
      <c r="C29">
        <v>3</v>
      </c>
      <c r="D29" s="14">
        <v>3</v>
      </c>
      <c r="E29" s="14" t="s">
        <v>169</v>
      </c>
      <c r="F29" s="1" t="s">
        <v>2</v>
      </c>
      <c r="G29" s="5">
        <f t="shared" si="2"/>
        <v>80203</v>
      </c>
      <c r="H29" s="15">
        <v>27</v>
      </c>
      <c r="I29" s="73" t="s">
        <v>1638</v>
      </c>
      <c r="J29" s="73"/>
      <c r="K29" s="73"/>
      <c r="L29" s="73"/>
      <c r="M29" s="73"/>
      <c r="N29" s="73"/>
      <c r="O29" s="31"/>
    </row>
    <row r="30" spans="1:18" ht="25.5" hidden="1" x14ac:dyDescent="0.25">
      <c r="A30">
        <v>80000</v>
      </c>
      <c r="B30">
        <v>200</v>
      </c>
      <c r="C30">
        <v>4</v>
      </c>
      <c r="D30" s="14">
        <v>4</v>
      </c>
      <c r="E30" s="14" t="s">
        <v>169</v>
      </c>
      <c r="F30" s="1" t="s">
        <v>2</v>
      </c>
      <c r="G30" s="5">
        <f t="shared" si="2"/>
        <v>80204</v>
      </c>
      <c r="H30" s="15">
        <v>28</v>
      </c>
      <c r="I30" s="73" t="s">
        <v>1639</v>
      </c>
      <c r="J30" s="73"/>
      <c r="K30" s="73"/>
      <c r="L30" s="73"/>
      <c r="M30" s="73"/>
      <c r="N30" s="73"/>
      <c r="O30" s="31"/>
    </row>
    <row r="31" spans="1:18" ht="25.5" hidden="1" x14ac:dyDescent="0.25">
      <c r="A31">
        <v>80000</v>
      </c>
      <c r="B31">
        <v>200</v>
      </c>
      <c r="C31">
        <v>5</v>
      </c>
      <c r="D31" s="14">
        <v>5</v>
      </c>
      <c r="E31" s="14" t="s">
        <v>169</v>
      </c>
      <c r="F31" s="1" t="s">
        <v>2</v>
      </c>
      <c r="G31" s="5">
        <f t="shared" si="2"/>
        <v>80205</v>
      </c>
      <c r="H31" s="15">
        <v>29</v>
      </c>
      <c r="I31" s="73" t="s">
        <v>1640</v>
      </c>
      <c r="J31" s="73"/>
      <c r="K31" s="73"/>
      <c r="L31" s="73"/>
      <c r="M31" s="73"/>
      <c r="N31" s="73"/>
      <c r="O31" s="31"/>
    </row>
    <row r="32" spans="1:18" ht="25.5" hidden="1" x14ac:dyDescent="0.25">
      <c r="A32">
        <v>80000</v>
      </c>
      <c r="B32">
        <v>200</v>
      </c>
      <c r="C32">
        <v>6</v>
      </c>
      <c r="D32" s="14">
        <v>6</v>
      </c>
      <c r="E32" s="14" t="s">
        <v>169</v>
      </c>
      <c r="F32" s="1" t="s">
        <v>2</v>
      </c>
      <c r="G32" s="5">
        <f t="shared" si="2"/>
        <v>80206</v>
      </c>
      <c r="H32" s="15">
        <v>30</v>
      </c>
      <c r="I32" s="73" t="s">
        <v>1641</v>
      </c>
      <c r="J32" s="73"/>
      <c r="K32" s="73"/>
      <c r="L32" s="73"/>
      <c r="M32" s="73"/>
      <c r="N32" s="73"/>
      <c r="O32" s="31"/>
    </row>
    <row r="33" spans="1:18" ht="25.5" hidden="1" x14ac:dyDescent="0.25">
      <c r="A33">
        <v>80000</v>
      </c>
      <c r="B33">
        <v>200</v>
      </c>
      <c r="C33">
        <v>7</v>
      </c>
      <c r="D33" s="14">
        <v>7</v>
      </c>
      <c r="E33" s="14" t="s">
        <v>169</v>
      </c>
      <c r="F33" s="1" t="s">
        <v>2</v>
      </c>
      <c r="G33" s="5">
        <f t="shared" si="2"/>
        <v>80207</v>
      </c>
      <c r="H33" s="15">
        <v>31</v>
      </c>
      <c r="I33" s="73" t="s">
        <v>1642</v>
      </c>
      <c r="J33" s="73"/>
      <c r="K33" s="73"/>
      <c r="L33" s="73"/>
      <c r="M33" s="73"/>
      <c r="N33" s="73"/>
      <c r="O33" s="31"/>
    </row>
    <row r="34" spans="1:18" ht="25.5" hidden="1" x14ac:dyDescent="0.25">
      <c r="A34">
        <v>80000</v>
      </c>
      <c r="B34">
        <v>200</v>
      </c>
      <c r="C34">
        <v>8</v>
      </c>
      <c r="D34" s="14">
        <v>8</v>
      </c>
      <c r="E34" s="14" t="s">
        <v>169</v>
      </c>
      <c r="F34" s="1" t="s">
        <v>2</v>
      </c>
      <c r="G34" s="5">
        <f t="shared" si="2"/>
        <v>80208</v>
      </c>
      <c r="H34" s="15">
        <v>32</v>
      </c>
      <c r="I34" s="73" t="s">
        <v>1643</v>
      </c>
      <c r="J34" s="73"/>
      <c r="K34" s="73"/>
      <c r="L34" s="73"/>
      <c r="M34" s="73"/>
      <c r="N34" s="73"/>
      <c r="O34" s="31"/>
    </row>
    <row r="35" spans="1:18" ht="25.5" hidden="1" x14ac:dyDescent="0.25">
      <c r="A35">
        <v>80000</v>
      </c>
      <c r="B35">
        <v>200</v>
      </c>
      <c r="C35">
        <v>9</v>
      </c>
      <c r="D35" s="14">
        <v>9</v>
      </c>
      <c r="E35" s="14" t="s">
        <v>169</v>
      </c>
      <c r="F35" s="1" t="s">
        <v>2</v>
      </c>
      <c r="G35" s="5">
        <f t="shared" si="2"/>
        <v>80209</v>
      </c>
      <c r="H35" s="15">
        <v>33</v>
      </c>
      <c r="I35" s="73" t="s">
        <v>1644</v>
      </c>
      <c r="J35" s="73"/>
      <c r="K35" s="73"/>
      <c r="L35" s="73"/>
      <c r="M35" s="73"/>
      <c r="N35" s="73"/>
      <c r="O35" s="31"/>
    </row>
    <row r="36" spans="1:18" ht="25.5" hidden="1" x14ac:dyDescent="0.25">
      <c r="A36">
        <v>80000</v>
      </c>
      <c r="B36">
        <v>200</v>
      </c>
      <c r="C36">
        <v>10</v>
      </c>
      <c r="D36" s="14">
        <v>10</v>
      </c>
      <c r="E36" s="14" t="s">
        <v>169</v>
      </c>
      <c r="F36" s="1" t="s">
        <v>2</v>
      </c>
      <c r="G36" s="5">
        <f t="shared" ref="G36:G45" si="3">A36+B36+C36+D36</f>
        <v>80220</v>
      </c>
      <c r="H36" s="15">
        <v>34</v>
      </c>
      <c r="I36" s="4"/>
      <c r="J36" s="73"/>
      <c r="K36" s="73"/>
      <c r="L36" s="73"/>
      <c r="M36" s="73"/>
      <c r="N36" s="73"/>
      <c r="O36" s="31"/>
    </row>
    <row r="37" spans="1:18" ht="25.5" hidden="1" x14ac:dyDescent="0.25">
      <c r="A37">
        <v>80000</v>
      </c>
      <c r="B37">
        <v>200</v>
      </c>
      <c r="C37">
        <v>11</v>
      </c>
      <c r="D37" s="14">
        <v>11</v>
      </c>
      <c r="E37" s="14" t="s">
        <v>169</v>
      </c>
      <c r="F37" s="1" t="s">
        <v>2</v>
      </c>
      <c r="G37" s="5">
        <f t="shared" si="3"/>
        <v>80222</v>
      </c>
      <c r="H37" s="15">
        <v>35</v>
      </c>
      <c r="I37" s="4"/>
      <c r="J37" s="73"/>
      <c r="K37" s="73"/>
      <c r="L37" s="73"/>
      <c r="M37" s="73"/>
      <c r="N37" s="73"/>
      <c r="O37" s="31"/>
    </row>
    <row r="38" spans="1:18" ht="25.5" hidden="1" x14ac:dyDescent="0.25">
      <c r="A38">
        <v>80000</v>
      </c>
      <c r="B38">
        <v>200</v>
      </c>
      <c r="C38">
        <v>12</v>
      </c>
      <c r="D38" s="14">
        <v>12</v>
      </c>
      <c r="E38" s="14" t="s">
        <v>169</v>
      </c>
      <c r="F38" s="1" t="s">
        <v>2</v>
      </c>
      <c r="G38" s="5">
        <f t="shared" si="3"/>
        <v>80224</v>
      </c>
      <c r="H38" s="15">
        <v>36</v>
      </c>
      <c r="I38" s="4"/>
      <c r="J38" s="73"/>
      <c r="K38" s="73"/>
      <c r="L38" s="73"/>
      <c r="M38" s="73"/>
      <c r="N38" s="73"/>
      <c r="O38" s="31"/>
    </row>
    <row r="39" spans="1:18" ht="25.5" hidden="1" x14ac:dyDescent="0.25">
      <c r="A39">
        <v>80000</v>
      </c>
      <c r="B39">
        <v>200</v>
      </c>
      <c r="C39">
        <v>13</v>
      </c>
      <c r="D39" s="14">
        <v>13</v>
      </c>
      <c r="E39" s="14" t="s">
        <v>169</v>
      </c>
      <c r="F39" s="1" t="s">
        <v>2</v>
      </c>
      <c r="G39" s="5">
        <f t="shared" si="3"/>
        <v>80226</v>
      </c>
      <c r="H39" s="15">
        <v>37</v>
      </c>
      <c r="I39" s="4"/>
      <c r="J39" s="73"/>
      <c r="K39" s="73"/>
      <c r="L39" s="73"/>
      <c r="M39" s="73"/>
      <c r="N39" s="73"/>
      <c r="O39" s="31"/>
    </row>
    <row r="40" spans="1:18" ht="25.5" hidden="1" x14ac:dyDescent="0.25">
      <c r="A40">
        <v>80000</v>
      </c>
      <c r="B40">
        <v>200</v>
      </c>
      <c r="C40">
        <v>14</v>
      </c>
      <c r="D40" s="14">
        <v>14</v>
      </c>
      <c r="E40" s="14" t="s">
        <v>169</v>
      </c>
      <c r="F40" s="1" t="s">
        <v>2</v>
      </c>
      <c r="G40" s="5">
        <f t="shared" si="3"/>
        <v>80228</v>
      </c>
      <c r="H40" s="15">
        <v>38</v>
      </c>
      <c r="I40" s="4"/>
      <c r="J40" s="73"/>
      <c r="K40" s="73"/>
      <c r="L40" s="73"/>
      <c r="M40" s="73"/>
      <c r="N40" s="73"/>
      <c r="O40" s="31"/>
    </row>
    <row r="41" spans="1:18" ht="25.5" hidden="1" x14ac:dyDescent="0.25">
      <c r="A41">
        <v>80000</v>
      </c>
      <c r="B41">
        <v>200</v>
      </c>
      <c r="C41">
        <v>15</v>
      </c>
      <c r="D41" s="14">
        <v>15</v>
      </c>
      <c r="E41" s="14" t="s">
        <v>169</v>
      </c>
      <c r="F41" s="1" t="s">
        <v>2</v>
      </c>
      <c r="G41" s="5">
        <f t="shared" si="3"/>
        <v>80230</v>
      </c>
      <c r="H41" s="15">
        <v>39</v>
      </c>
      <c r="I41" s="4"/>
      <c r="J41" s="73"/>
      <c r="K41" s="73"/>
      <c r="L41" s="73"/>
      <c r="M41" s="73"/>
      <c r="N41" s="73"/>
      <c r="O41" s="31"/>
    </row>
    <row r="42" spans="1:18" ht="25.5" hidden="1" x14ac:dyDescent="0.25">
      <c r="A42">
        <v>80000</v>
      </c>
      <c r="B42">
        <v>200</v>
      </c>
      <c r="C42">
        <v>16</v>
      </c>
      <c r="D42" s="14">
        <v>16</v>
      </c>
      <c r="E42" s="14" t="s">
        <v>169</v>
      </c>
      <c r="F42" s="1" t="s">
        <v>2</v>
      </c>
      <c r="G42" s="5">
        <f t="shared" si="3"/>
        <v>80232</v>
      </c>
      <c r="H42" s="15">
        <v>40</v>
      </c>
      <c r="I42" s="4"/>
      <c r="J42" s="73"/>
      <c r="K42" s="73"/>
      <c r="L42" s="73"/>
      <c r="M42" s="73"/>
      <c r="N42" s="73"/>
      <c r="O42" s="31"/>
    </row>
    <row r="43" spans="1:18" ht="25.5" hidden="1" x14ac:dyDescent="0.25">
      <c r="A43">
        <v>80000</v>
      </c>
      <c r="B43">
        <v>200</v>
      </c>
      <c r="C43">
        <v>17</v>
      </c>
      <c r="D43" s="14">
        <v>17</v>
      </c>
      <c r="E43" s="14" t="s">
        <v>169</v>
      </c>
      <c r="F43" s="1" t="s">
        <v>2</v>
      </c>
      <c r="G43" s="5">
        <f t="shared" si="3"/>
        <v>80234</v>
      </c>
      <c r="H43" s="15">
        <v>41</v>
      </c>
      <c r="I43" s="4"/>
      <c r="J43" s="73"/>
      <c r="K43" s="73"/>
      <c r="L43" s="73"/>
      <c r="M43" s="73"/>
      <c r="N43" s="73"/>
      <c r="O43" s="31"/>
    </row>
    <row r="44" spans="1:18" ht="25.5" hidden="1" x14ac:dyDescent="0.25">
      <c r="A44">
        <v>80000</v>
      </c>
      <c r="B44">
        <v>200</v>
      </c>
      <c r="C44">
        <v>18</v>
      </c>
      <c r="D44" s="14">
        <v>18</v>
      </c>
      <c r="E44" s="14" t="s">
        <v>169</v>
      </c>
      <c r="F44" s="1" t="s">
        <v>2</v>
      </c>
      <c r="G44" s="5">
        <f t="shared" si="3"/>
        <v>80236</v>
      </c>
      <c r="H44" s="15">
        <v>42</v>
      </c>
      <c r="I44" s="4"/>
      <c r="J44" s="73"/>
      <c r="K44" s="73"/>
      <c r="L44" s="73"/>
      <c r="M44" s="73"/>
      <c r="N44" s="73"/>
      <c r="O44" s="31"/>
    </row>
    <row r="45" spans="1:18" ht="25.5" hidden="1" x14ac:dyDescent="0.25">
      <c r="A45">
        <v>80000</v>
      </c>
      <c r="B45">
        <v>200</v>
      </c>
      <c r="C45">
        <v>19</v>
      </c>
      <c r="D45" s="14">
        <v>19</v>
      </c>
      <c r="E45" s="14" t="s">
        <v>169</v>
      </c>
      <c r="F45" s="1" t="s">
        <v>2</v>
      </c>
      <c r="G45" s="5">
        <f t="shared" si="3"/>
        <v>80238</v>
      </c>
      <c r="H45" s="15">
        <v>43</v>
      </c>
      <c r="I45" s="4"/>
      <c r="J45" s="73"/>
      <c r="K45" s="73"/>
      <c r="L45" s="73"/>
      <c r="M45" s="73"/>
      <c r="N45" s="73"/>
      <c r="O45" s="31"/>
    </row>
    <row r="46" spans="1:18" x14ac:dyDescent="0.35">
      <c r="A46">
        <v>80000</v>
      </c>
      <c r="B46">
        <v>300</v>
      </c>
      <c r="D46" s="14" t="s">
        <v>11</v>
      </c>
      <c r="E46" s="14" t="s">
        <v>10</v>
      </c>
      <c r="F46" s="5" t="s">
        <v>1</v>
      </c>
      <c r="G46" s="5">
        <f t="shared" ref="G46:G56" si="4">A46+B46+C46</f>
        <v>80300</v>
      </c>
      <c r="H46" s="15">
        <v>44</v>
      </c>
      <c r="I46" s="98" t="s">
        <v>149</v>
      </c>
      <c r="J46" s="98" t="s">
        <v>2118</v>
      </c>
      <c r="K46" s="109"/>
      <c r="L46" s="98"/>
      <c r="M46" s="67"/>
      <c r="N46" s="67"/>
      <c r="O46" s="67"/>
      <c r="P46" s="9"/>
      <c r="Q46" s="9"/>
      <c r="R46" s="9"/>
    </row>
    <row r="47" spans="1:18" ht="77.25" customHeight="1" x14ac:dyDescent="0.35">
      <c r="A47">
        <v>80000</v>
      </c>
      <c r="B47">
        <v>300</v>
      </c>
      <c r="C47">
        <v>0</v>
      </c>
      <c r="D47" s="14">
        <v>0</v>
      </c>
      <c r="E47" s="14" t="s">
        <v>170</v>
      </c>
      <c r="F47" s="1" t="s">
        <v>2</v>
      </c>
      <c r="G47" s="5">
        <f t="shared" si="4"/>
        <v>80300</v>
      </c>
      <c r="H47" s="15">
        <v>45</v>
      </c>
      <c r="I47" s="46" t="s">
        <v>1645</v>
      </c>
      <c r="J47" s="46" t="s">
        <v>2119</v>
      </c>
      <c r="K47" s="46" t="s">
        <v>1218</v>
      </c>
      <c r="L47" s="119" t="s">
        <v>1266</v>
      </c>
      <c r="M47" s="73"/>
      <c r="N47" s="73"/>
      <c r="O47" s="73"/>
    </row>
    <row r="48" spans="1:18" ht="27" customHeight="1" x14ac:dyDescent="0.35">
      <c r="A48">
        <v>80000</v>
      </c>
      <c r="B48">
        <v>300</v>
      </c>
      <c r="C48">
        <v>1</v>
      </c>
      <c r="D48" s="14">
        <v>1</v>
      </c>
      <c r="E48" s="14" t="s">
        <v>170</v>
      </c>
      <c r="F48" s="1" t="s">
        <v>2</v>
      </c>
      <c r="G48" s="5">
        <f t="shared" si="4"/>
        <v>80301</v>
      </c>
      <c r="H48" s="15">
        <v>46</v>
      </c>
      <c r="I48" s="46" t="s">
        <v>1646</v>
      </c>
      <c r="J48" s="46" t="s">
        <v>2132</v>
      </c>
      <c r="K48" s="46" t="s">
        <v>3448</v>
      </c>
      <c r="L48" s="119" t="s">
        <v>1267</v>
      </c>
      <c r="M48" s="73"/>
      <c r="N48" s="73"/>
      <c r="O48" s="73"/>
    </row>
    <row r="49" spans="1:16" ht="39" x14ac:dyDescent="0.35">
      <c r="A49">
        <v>80000</v>
      </c>
      <c r="B49">
        <v>300</v>
      </c>
      <c r="C49">
        <v>2</v>
      </c>
      <c r="D49" s="14">
        <v>2</v>
      </c>
      <c r="E49" s="14" t="s">
        <v>170</v>
      </c>
      <c r="F49" s="1" t="s">
        <v>2</v>
      </c>
      <c r="G49" s="5">
        <f t="shared" si="4"/>
        <v>80302</v>
      </c>
      <c r="H49" s="15">
        <v>47</v>
      </c>
      <c r="I49" s="46" t="s">
        <v>1647</v>
      </c>
      <c r="J49" s="46" t="s">
        <v>331</v>
      </c>
      <c r="K49" s="46" t="s">
        <v>1147</v>
      </c>
      <c r="L49" s="46" t="s">
        <v>1203</v>
      </c>
      <c r="M49" s="73"/>
      <c r="N49" s="73"/>
      <c r="O49" s="73"/>
    </row>
    <row r="50" spans="1:16" ht="26" x14ac:dyDescent="0.35">
      <c r="A50">
        <v>80000</v>
      </c>
      <c r="B50">
        <v>300</v>
      </c>
      <c r="C50">
        <v>3</v>
      </c>
      <c r="D50" s="14">
        <v>3</v>
      </c>
      <c r="E50" s="14" t="s">
        <v>170</v>
      </c>
      <c r="F50" s="1" t="s">
        <v>2</v>
      </c>
      <c r="G50" s="5">
        <f t="shared" si="4"/>
        <v>80303</v>
      </c>
      <c r="H50" s="15">
        <v>48</v>
      </c>
      <c r="I50" s="46" t="s">
        <v>1648</v>
      </c>
      <c r="J50" s="46" t="s">
        <v>332</v>
      </c>
      <c r="K50" s="46" t="s">
        <v>333</v>
      </c>
      <c r="L50" s="46" t="s">
        <v>1222</v>
      </c>
      <c r="M50" s="73"/>
      <c r="N50" s="73"/>
      <c r="O50" s="73"/>
    </row>
    <row r="51" spans="1:16" ht="55.5" customHeight="1" x14ac:dyDescent="0.35">
      <c r="A51">
        <v>80000</v>
      </c>
      <c r="B51">
        <v>300</v>
      </c>
      <c r="C51">
        <v>4</v>
      </c>
      <c r="D51" s="14">
        <v>4</v>
      </c>
      <c r="E51" s="14" t="s">
        <v>170</v>
      </c>
      <c r="F51" s="1" t="s">
        <v>2</v>
      </c>
      <c r="G51" s="5">
        <f t="shared" si="4"/>
        <v>80304</v>
      </c>
      <c r="H51" s="15">
        <v>49</v>
      </c>
      <c r="I51" s="46" t="s">
        <v>1649</v>
      </c>
      <c r="J51" s="46" t="s">
        <v>2127</v>
      </c>
      <c r="K51" s="46" t="s">
        <v>2128</v>
      </c>
      <c r="L51" s="46" t="s">
        <v>1203</v>
      </c>
      <c r="M51" s="73"/>
      <c r="N51" s="73"/>
      <c r="O51" s="73"/>
    </row>
    <row r="52" spans="1:16" ht="52" x14ac:dyDescent="0.35">
      <c r="A52">
        <v>80000</v>
      </c>
      <c r="B52">
        <v>300</v>
      </c>
      <c r="C52">
        <v>5</v>
      </c>
      <c r="D52" s="14">
        <v>5</v>
      </c>
      <c r="E52" s="14" t="s">
        <v>170</v>
      </c>
      <c r="F52" s="1" t="s">
        <v>2</v>
      </c>
      <c r="G52" s="5">
        <f t="shared" si="4"/>
        <v>80305</v>
      </c>
      <c r="H52" s="15">
        <v>50</v>
      </c>
      <c r="I52" s="46" t="s">
        <v>1650</v>
      </c>
      <c r="J52" s="46" t="s">
        <v>2827</v>
      </c>
      <c r="K52" s="46" t="s">
        <v>2129</v>
      </c>
      <c r="L52" s="46" t="s">
        <v>1203</v>
      </c>
      <c r="M52" s="73"/>
      <c r="N52" s="73"/>
      <c r="O52" s="73"/>
    </row>
    <row r="53" spans="1:16" ht="51.75" customHeight="1" x14ac:dyDescent="0.35">
      <c r="A53">
        <v>80000</v>
      </c>
      <c r="B53">
        <v>300</v>
      </c>
      <c r="C53">
        <v>6</v>
      </c>
      <c r="D53" s="14">
        <v>6</v>
      </c>
      <c r="E53" s="14" t="s">
        <v>170</v>
      </c>
      <c r="F53" s="1" t="s">
        <v>2</v>
      </c>
      <c r="G53" s="5">
        <f t="shared" si="4"/>
        <v>80306</v>
      </c>
      <c r="H53" s="15">
        <v>51</v>
      </c>
      <c r="I53" s="46" t="s">
        <v>1651</v>
      </c>
      <c r="J53" s="46" t="s">
        <v>2130</v>
      </c>
      <c r="K53" s="46" t="s">
        <v>2131</v>
      </c>
      <c r="L53" s="46" t="s">
        <v>1203</v>
      </c>
      <c r="M53" s="73"/>
      <c r="N53" s="73"/>
      <c r="O53" s="73"/>
    </row>
    <row r="54" spans="1:16" ht="26" x14ac:dyDescent="0.35">
      <c r="A54">
        <v>80000</v>
      </c>
      <c r="B54">
        <v>300</v>
      </c>
      <c r="C54">
        <v>7</v>
      </c>
      <c r="D54" s="14">
        <v>7</v>
      </c>
      <c r="E54" s="14" t="s">
        <v>170</v>
      </c>
      <c r="F54" s="1" t="s">
        <v>2</v>
      </c>
      <c r="G54" s="5">
        <f t="shared" si="4"/>
        <v>80307</v>
      </c>
      <c r="H54" s="15">
        <v>52</v>
      </c>
      <c r="I54" s="73" t="s">
        <v>2180</v>
      </c>
      <c r="J54" s="63" t="s">
        <v>261</v>
      </c>
      <c r="K54" s="73" t="s">
        <v>259</v>
      </c>
      <c r="L54" s="73" t="s">
        <v>1267</v>
      </c>
      <c r="M54" s="73" t="s">
        <v>260</v>
      </c>
      <c r="N54" s="73"/>
      <c r="O54" s="63"/>
      <c r="P54" s="63"/>
    </row>
    <row r="55" spans="1:16" ht="25.5" hidden="1" x14ac:dyDescent="0.25">
      <c r="A55">
        <v>80000</v>
      </c>
      <c r="B55">
        <v>300</v>
      </c>
      <c r="C55">
        <v>8</v>
      </c>
      <c r="D55" s="14">
        <v>8</v>
      </c>
      <c r="E55" s="14" t="s">
        <v>170</v>
      </c>
      <c r="F55" s="1" t="s">
        <v>2</v>
      </c>
      <c r="G55" s="5">
        <f t="shared" si="4"/>
        <v>80308</v>
      </c>
      <c r="H55" s="15">
        <v>53</v>
      </c>
      <c r="I55" s="73" t="s">
        <v>1652</v>
      </c>
      <c r="J55" s="73"/>
      <c r="K55" s="73"/>
      <c r="L55" s="73"/>
      <c r="M55" s="73"/>
      <c r="N55" s="73"/>
      <c r="O55" s="31"/>
    </row>
    <row r="56" spans="1:16" ht="25.5" hidden="1" x14ac:dyDescent="0.25">
      <c r="A56">
        <v>80000</v>
      </c>
      <c r="B56">
        <v>300</v>
      </c>
      <c r="C56">
        <v>9</v>
      </c>
      <c r="D56" s="14">
        <v>9</v>
      </c>
      <c r="E56" s="14" t="s">
        <v>170</v>
      </c>
      <c r="F56" s="1" t="s">
        <v>2</v>
      </c>
      <c r="G56" s="5">
        <f t="shared" si="4"/>
        <v>80309</v>
      </c>
      <c r="H56" s="15">
        <v>54</v>
      </c>
      <c r="I56" s="73" t="s">
        <v>1653</v>
      </c>
      <c r="J56" s="73"/>
      <c r="K56" s="73"/>
      <c r="L56" s="73"/>
      <c r="M56" s="73"/>
      <c r="N56" s="73"/>
      <c r="O56" s="31"/>
    </row>
    <row r="57" spans="1:16" ht="25.5" hidden="1" x14ac:dyDescent="0.25">
      <c r="A57">
        <v>80000</v>
      </c>
      <c r="B57">
        <v>300</v>
      </c>
      <c r="C57">
        <v>10</v>
      </c>
      <c r="D57" s="14">
        <v>10</v>
      </c>
      <c r="E57" s="14" t="s">
        <v>170</v>
      </c>
      <c r="F57" s="1" t="s">
        <v>2</v>
      </c>
      <c r="G57" s="5">
        <f t="shared" ref="G57:G66" si="5">A57+B57+C57+D57</f>
        <v>80320</v>
      </c>
      <c r="H57" s="15">
        <v>55</v>
      </c>
      <c r="I57" s="4"/>
      <c r="J57" s="73"/>
      <c r="K57" s="73"/>
      <c r="L57" s="73"/>
      <c r="M57" s="73"/>
      <c r="N57" s="73"/>
      <c r="O57" s="31"/>
    </row>
    <row r="58" spans="1:16" ht="25.5" hidden="1" x14ac:dyDescent="0.25">
      <c r="A58">
        <v>80000</v>
      </c>
      <c r="B58">
        <v>300</v>
      </c>
      <c r="C58">
        <v>11</v>
      </c>
      <c r="D58" s="14">
        <v>11</v>
      </c>
      <c r="E58" s="14" t="s">
        <v>170</v>
      </c>
      <c r="F58" s="1" t="s">
        <v>2</v>
      </c>
      <c r="G58" s="5">
        <f t="shared" si="5"/>
        <v>80322</v>
      </c>
      <c r="H58" s="15">
        <v>56</v>
      </c>
      <c r="I58" s="4"/>
      <c r="J58" s="73"/>
      <c r="K58" s="73"/>
      <c r="L58" s="73"/>
      <c r="M58" s="73"/>
      <c r="N58" s="73"/>
      <c r="O58" s="31"/>
    </row>
    <row r="59" spans="1:16" ht="25.5" hidden="1" x14ac:dyDescent="0.25">
      <c r="A59">
        <v>80000</v>
      </c>
      <c r="B59">
        <v>300</v>
      </c>
      <c r="C59">
        <v>12</v>
      </c>
      <c r="D59" s="14">
        <v>12</v>
      </c>
      <c r="E59" s="14" t="s">
        <v>170</v>
      </c>
      <c r="F59" s="1" t="s">
        <v>2</v>
      </c>
      <c r="G59" s="5">
        <f t="shared" si="5"/>
        <v>80324</v>
      </c>
      <c r="H59" s="15">
        <v>57</v>
      </c>
      <c r="I59" s="4"/>
      <c r="J59" s="73"/>
      <c r="K59" s="73"/>
      <c r="L59" s="73"/>
      <c r="M59" s="73"/>
      <c r="N59" s="73"/>
      <c r="O59" s="31"/>
    </row>
    <row r="60" spans="1:16" ht="25.5" hidden="1" x14ac:dyDescent="0.25">
      <c r="A60">
        <v>80000</v>
      </c>
      <c r="B60">
        <v>300</v>
      </c>
      <c r="C60">
        <v>13</v>
      </c>
      <c r="D60" s="14">
        <v>13</v>
      </c>
      <c r="E60" s="14" t="s">
        <v>170</v>
      </c>
      <c r="F60" s="1" t="s">
        <v>2</v>
      </c>
      <c r="G60" s="5">
        <f t="shared" si="5"/>
        <v>80326</v>
      </c>
      <c r="H60" s="15">
        <v>58</v>
      </c>
      <c r="I60" s="4"/>
      <c r="J60" s="73"/>
      <c r="K60" s="73"/>
      <c r="L60" s="73"/>
      <c r="M60" s="73"/>
      <c r="N60" s="73"/>
      <c r="O60" s="31"/>
    </row>
    <row r="61" spans="1:16" ht="25.5" hidden="1" x14ac:dyDescent="0.25">
      <c r="A61">
        <v>80000</v>
      </c>
      <c r="B61">
        <v>300</v>
      </c>
      <c r="C61">
        <v>14</v>
      </c>
      <c r="D61" s="14">
        <v>14</v>
      </c>
      <c r="E61" s="14" t="s">
        <v>170</v>
      </c>
      <c r="F61" s="1" t="s">
        <v>2</v>
      </c>
      <c r="G61" s="5">
        <f t="shared" si="5"/>
        <v>80328</v>
      </c>
      <c r="H61" s="15">
        <v>59</v>
      </c>
      <c r="I61" s="4"/>
      <c r="J61" s="73"/>
      <c r="K61" s="73"/>
      <c r="L61" s="73"/>
      <c r="M61" s="73"/>
      <c r="N61" s="73"/>
      <c r="O61" s="31"/>
    </row>
    <row r="62" spans="1:16" ht="25.5" hidden="1" x14ac:dyDescent="0.25">
      <c r="A62">
        <v>80000</v>
      </c>
      <c r="B62">
        <v>300</v>
      </c>
      <c r="C62">
        <v>15</v>
      </c>
      <c r="D62" s="14">
        <v>15</v>
      </c>
      <c r="E62" s="14" t="s">
        <v>170</v>
      </c>
      <c r="F62" s="1" t="s">
        <v>2</v>
      </c>
      <c r="G62" s="5">
        <f t="shared" si="5"/>
        <v>80330</v>
      </c>
      <c r="H62" s="15">
        <v>60</v>
      </c>
      <c r="I62" s="4"/>
      <c r="J62" s="73"/>
      <c r="K62" s="73"/>
      <c r="L62" s="73"/>
      <c r="M62" s="73"/>
      <c r="N62" s="73"/>
      <c r="O62" s="31"/>
    </row>
    <row r="63" spans="1:16" ht="25.5" hidden="1" x14ac:dyDescent="0.25">
      <c r="A63">
        <v>80000</v>
      </c>
      <c r="B63">
        <v>300</v>
      </c>
      <c r="C63">
        <v>16</v>
      </c>
      <c r="D63" s="14">
        <v>16</v>
      </c>
      <c r="E63" s="14" t="s">
        <v>170</v>
      </c>
      <c r="F63" s="1" t="s">
        <v>2</v>
      </c>
      <c r="G63" s="5">
        <f t="shared" si="5"/>
        <v>80332</v>
      </c>
      <c r="H63" s="15">
        <v>61</v>
      </c>
      <c r="I63" s="4"/>
      <c r="J63" s="73"/>
      <c r="K63" s="73"/>
      <c r="L63" s="73"/>
      <c r="M63" s="73"/>
      <c r="N63" s="73"/>
      <c r="O63" s="31"/>
    </row>
    <row r="64" spans="1:16" ht="25.5" hidden="1" x14ac:dyDescent="0.25">
      <c r="A64">
        <v>80000</v>
      </c>
      <c r="B64">
        <v>300</v>
      </c>
      <c r="C64">
        <v>17</v>
      </c>
      <c r="D64" s="14">
        <v>17</v>
      </c>
      <c r="E64" s="14" t="s">
        <v>170</v>
      </c>
      <c r="F64" s="1" t="s">
        <v>2</v>
      </c>
      <c r="G64" s="5">
        <f t="shared" si="5"/>
        <v>80334</v>
      </c>
      <c r="H64" s="15">
        <v>62</v>
      </c>
      <c r="I64" s="4"/>
      <c r="J64" s="73"/>
      <c r="K64" s="73"/>
      <c r="L64" s="73"/>
      <c r="M64" s="73"/>
      <c r="N64" s="73"/>
      <c r="O64" s="31"/>
    </row>
    <row r="65" spans="1:18" ht="25.5" hidden="1" x14ac:dyDescent="0.25">
      <c r="A65">
        <v>80000</v>
      </c>
      <c r="B65">
        <v>300</v>
      </c>
      <c r="C65">
        <v>18</v>
      </c>
      <c r="D65" s="14">
        <v>18</v>
      </c>
      <c r="E65" s="14" t="s">
        <v>170</v>
      </c>
      <c r="F65" s="1" t="s">
        <v>2</v>
      </c>
      <c r="G65" s="5">
        <f t="shared" si="5"/>
        <v>80336</v>
      </c>
      <c r="H65" s="15">
        <v>63</v>
      </c>
      <c r="I65" s="4"/>
      <c r="J65" s="73"/>
      <c r="K65" s="73"/>
      <c r="L65" s="73"/>
      <c r="M65" s="73"/>
      <c r="N65" s="73"/>
      <c r="O65" s="31"/>
    </row>
    <row r="66" spans="1:18" ht="25.5" hidden="1" x14ac:dyDescent="0.25">
      <c r="A66">
        <v>80000</v>
      </c>
      <c r="B66">
        <v>300</v>
      </c>
      <c r="C66">
        <v>19</v>
      </c>
      <c r="D66" s="14">
        <v>19</v>
      </c>
      <c r="E66" s="14" t="s">
        <v>170</v>
      </c>
      <c r="F66" s="1" t="s">
        <v>2</v>
      </c>
      <c r="G66" s="5">
        <f t="shared" si="5"/>
        <v>80338</v>
      </c>
      <c r="H66" s="15">
        <v>64</v>
      </c>
      <c r="I66" s="4"/>
      <c r="J66" s="73"/>
      <c r="K66" s="73"/>
      <c r="L66" s="73"/>
      <c r="M66" s="73"/>
      <c r="N66" s="73"/>
      <c r="O66" s="31"/>
    </row>
    <row r="67" spans="1:18" ht="15" hidden="1" x14ac:dyDescent="0.25">
      <c r="A67">
        <v>80000</v>
      </c>
      <c r="B67">
        <v>400</v>
      </c>
      <c r="D67" s="14" t="s">
        <v>11</v>
      </c>
      <c r="E67" s="14" t="s">
        <v>10</v>
      </c>
      <c r="F67" s="5" t="s">
        <v>1</v>
      </c>
      <c r="G67" s="5">
        <f t="shared" ref="G67:G78" si="6">A67+B67+C67</f>
        <v>80400</v>
      </c>
      <c r="H67" s="15">
        <v>65</v>
      </c>
      <c r="I67" s="67" t="s">
        <v>150</v>
      </c>
      <c r="J67" s="67"/>
      <c r="K67" s="68"/>
      <c r="L67" s="67"/>
      <c r="M67" s="67"/>
      <c r="N67" s="67"/>
      <c r="O67" s="67"/>
      <c r="P67" s="6"/>
      <c r="Q67" s="6"/>
      <c r="R67" s="6"/>
    </row>
    <row r="68" spans="1:18" ht="25.5" hidden="1" x14ac:dyDescent="0.25">
      <c r="A68">
        <v>80000</v>
      </c>
      <c r="B68">
        <v>400</v>
      </c>
      <c r="C68">
        <v>0</v>
      </c>
      <c r="D68" s="14">
        <v>0</v>
      </c>
      <c r="E68" s="14" t="s">
        <v>171</v>
      </c>
      <c r="F68" s="1" t="s">
        <v>2</v>
      </c>
      <c r="G68" s="5">
        <f t="shared" si="6"/>
        <v>80400</v>
      </c>
      <c r="H68" s="15">
        <v>66</v>
      </c>
      <c r="I68" s="73" t="s">
        <v>2178</v>
      </c>
      <c r="J68" s="73"/>
      <c r="K68" s="46"/>
      <c r="L68" s="119"/>
      <c r="M68" s="73"/>
      <c r="N68" s="73"/>
      <c r="O68" s="73"/>
    </row>
    <row r="69" spans="1:18" s="52" customFormat="1" ht="27" hidden="1" customHeight="1" x14ac:dyDescent="0.25">
      <c r="D69" s="42"/>
      <c r="E69" s="42"/>
      <c r="F69" s="28"/>
      <c r="G69" s="32"/>
      <c r="H69" s="43"/>
      <c r="I69" s="73" t="s">
        <v>2179</v>
      </c>
      <c r="J69" s="73"/>
      <c r="K69" s="24"/>
      <c r="L69" s="73"/>
      <c r="M69" s="73"/>
      <c r="N69" s="73"/>
      <c r="O69" s="73"/>
    </row>
    <row r="70" spans="1:18" ht="25.5" hidden="1" x14ac:dyDescent="0.25">
      <c r="A70">
        <v>80000</v>
      </c>
      <c r="B70">
        <v>400</v>
      </c>
      <c r="C70">
        <v>1</v>
      </c>
      <c r="D70" s="14">
        <v>1</v>
      </c>
      <c r="E70" s="14" t="s">
        <v>171</v>
      </c>
      <c r="F70" s="1" t="s">
        <v>2</v>
      </c>
      <c r="G70" s="5">
        <f t="shared" si="6"/>
        <v>80401</v>
      </c>
      <c r="H70" s="15">
        <v>67</v>
      </c>
      <c r="I70" s="73" t="s">
        <v>2180</v>
      </c>
      <c r="J70" s="63"/>
      <c r="K70" s="73"/>
      <c r="L70" s="73"/>
      <c r="M70" s="73"/>
      <c r="N70" s="73"/>
      <c r="O70" s="63"/>
    </row>
    <row r="71" spans="1:18" ht="25.5" hidden="1" x14ac:dyDescent="0.25">
      <c r="A71">
        <v>80000</v>
      </c>
      <c r="B71">
        <v>400</v>
      </c>
      <c r="C71">
        <v>2</v>
      </c>
      <c r="D71" s="14">
        <v>2</v>
      </c>
      <c r="E71" s="14" t="s">
        <v>171</v>
      </c>
      <c r="F71" s="1" t="s">
        <v>2</v>
      </c>
      <c r="G71" s="5">
        <f t="shared" si="6"/>
        <v>80402</v>
      </c>
      <c r="H71" s="15">
        <v>68</v>
      </c>
      <c r="I71" s="73" t="s">
        <v>2181</v>
      </c>
      <c r="J71" s="73"/>
      <c r="K71" s="73"/>
      <c r="L71" s="73"/>
      <c r="M71" s="73"/>
      <c r="N71" s="73"/>
      <c r="O71" s="73"/>
    </row>
    <row r="72" spans="1:18" ht="25.5" hidden="1" x14ac:dyDescent="0.25">
      <c r="A72">
        <v>80000</v>
      </c>
      <c r="B72">
        <v>400</v>
      </c>
      <c r="C72">
        <v>3</v>
      </c>
      <c r="D72" s="14">
        <v>3</v>
      </c>
      <c r="E72" s="14" t="s">
        <v>171</v>
      </c>
      <c r="F72" s="1" t="s">
        <v>2</v>
      </c>
      <c r="G72" s="5">
        <f t="shared" si="6"/>
        <v>80403</v>
      </c>
      <c r="H72" s="15">
        <v>69</v>
      </c>
      <c r="I72" s="73" t="s">
        <v>2182</v>
      </c>
      <c r="J72" s="73"/>
      <c r="K72" s="73"/>
      <c r="L72" s="73"/>
      <c r="M72" s="73"/>
      <c r="N72" s="73"/>
      <c r="O72" s="73"/>
    </row>
    <row r="73" spans="1:18" ht="25.5" hidden="1" x14ac:dyDescent="0.25">
      <c r="A73">
        <v>80000</v>
      </c>
      <c r="B73">
        <v>400</v>
      </c>
      <c r="C73">
        <v>4</v>
      </c>
      <c r="D73" s="14">
        <v>4</v>
      </c>
      <c r="E73" s="14" t="s">
        <v>171</v>
      </c>
      <c r="F73" s="1" t="s">
        <v>2</v>
      </c>
      <c r="G73" s="5">
        <f t="shared" si="6"/>
        <v>80404</v>
      </c>
      <c r="H73" s="15">
        <v>70</v>
      </c>
      <c r="I73" s="73" t="s">
        <v>2183</v>
      </c>
      <c r="J73" s="73"/>
      <c r="K73" s="73"/>
      <c r="L73" s="73"/>
      <c r="M73" s="73"/>
      <c r="N73" s="73"/>
      <c r="O73" s="73"/>
    </row>
    <row r="74" spans="1:18" ht="25.5" hidden="1" x14ac:dyDescent="0.25">
      <c r="A74">
        <v>80000</v>
      </c>
      <c r="B74">
        <v>400</v>
      </c>
      <c r="C74">
        <v>5</v>
      </c>
      <c r="D74" s="14">
        <v>5</v>
      </c>
      <c r="E74" s="14" t="s">
        <v>171</v>
      </c>
      <c r="F74" s="1" t="s">
        <v>2</v>
      </c>
      <c r="G74" s="5">
        <f t="shared" si="6"/>
        <v>80405</v>
      </c>
      <c r="H74" s="15">
        <v>71</v>
      </c>
      <c r="I74" s="46" t="s">
        <v>2184</v>
      </c>
      <c r="J74" s="46"/>
      <c r="K74" s="46"/>
      <c r="L74" s="46"/>
      <c r="M74" s="31"/>
      <c r="N74" s="31"/>
      <c r="O74" s="31"/>
    </row>
    <row r="75" spans="1:18" ht="25.5" hidden="1" x14ac:dyDescent="0.25">
      <c r="A75">
        <v>80000</v>
      </c>
      <c r="B75">
        <v>400</v>
      </c>
      <c r="C75">
        <v>6</v>
      </c>
      <c r="D75" s="14">
        <v>6</v>
      </c>
      <c r="E75" s="14" t="s">
        <v>171</v>
      </c>
      <c r="F75" s="1" t="s">
        <v>2</v>
      </c>
      <c r="G75" s="5">
        <f t="shared" si="6"/>
        <v>80406</v>
      </c>
      <c r="H75" s="15">
        <v>72</v>
      </c>
      <c r="I75" s="46" t="s">
        <v>2184</v>
      </c>
      <c r="J75" s="46"/>
      <c r="K75" s="46"/>
      <c r="L75" s="46"/>
      <c r="M75" s="31"/>
      <c r="N75" s="31"/>
      <c r="O75" s="31"/>
    </row>
    <row r="76" spans="1:18" ht="25.5" hidden="1" x14ac:dyDescent="0.25">
      <c r="A76">
        <v>80000</v>
      </c>
      <c r="B76">
        <v>400</v>
      </c>
      <c r="C76">
        <v>7</v>
      </c>
      <c r="D76" s="14">
        <v>7</v>
      </c>
      <c r="E76" s="14" t="s">
        <v>171</v>
      </c>
      <c r="F76" s="1" t="s">
        <v>2</v>
      </c>
      <c r="G76" s="5">
        <f t="shared" si="6"/>
        <v>80407</v>
      </c>
      <c r="H76" s="15">
        <v>73</v>
      </c>
      <c r="I76" s="46"/>
      <c r="J76" s="46"/>
      <c r="K76" s="46"/>
      <c r="L76" s="46"/>
      <c r="M76" s="31"/>
      <c r="N76" s="31"/>
      <c r="O76" s="31"/>
    </row>
    <row r="77" spans="1:18" ht="25.5" hidden="1" x14ac:dyDescent="0.25">
      <c r="A77">
        <v>80000</v>
      </c>
      <c r="B77">
        <v>400</v>
      </c>
      <c r="C77">
        <v>8</v>
      </c>
      <c r="D77" s="14">
        <v>8</v>
      </c>
      <c r="E77" s="14" t="s">
        <v>171</v>
      </c>
      <c r="F77" s="1" t="s">
        <v>2</v>
      </c>
      <c r="G77" s="5">
        <f t="shared" si="6"/>
        <v>80408</v>
      </c>
      <c r="H77" s="15">
        <v>74</v>
      </c>
      <c r="I77" s="73"/>
      <c r="J77" s="31"/>
      <c r="K77" s="31"/>
      <c r="L77" s="31"/>
      <c r="M77" s="31"/>
      <c r="N77" s="31"/>
      <c r="O77" s="31"/>
    </row>
    <row r="78" spans="1:18" ht="25.5" hidden="1" x14ac:dyDescent="0.25">
      <c r="A78">
        <v>80000</v>
      </c>
      <c r="B78">
        <v>400</v>
      </c>
      <c r="C78">
        <v>9</v>
      </c>
      <c r="D78" s="14">
        <v>9</v>
      </c>
      <c r="E78" s="14" t="s">
        <v>171</v>
      </c>
      <c r="F78" s="1" t="s">
        <v>2</v>
      </c>
      <c r="G78" s="5">
        <f t="shared" si="6"/>
        <v>80409</v>
      </c>
      <c r="H78" s="15">
        <v>75</v>
      </c>
      <c r="I78" s="73"/>
      <c r="J78" s="31"/>
      <c r="K78" s="31"/>
      <c r="L78" s="31"/>
      <c r="M78" s="31"/>
      <c r="N78" s="31"/>
      <c r="O78" s="31"/>
    </row>
    <row r="79" spans="1:18" ht="25.5" hidden="1" x14ac:dyDescent="0.25">
      <c r="A79">
        <v>80000</v>
      </c>
      <c r="B79">
        <v>400</v>
      </c>
      <c r="C79">
        <v>10</v>
      </c>
      <c r="D79" s="14">
        <v>10</v>
      </c>
      <c r="E79" s="14" t="s">
        <v>171</v>
      </c>
      <c r="F79" s="1" t="s">
        <v>2</v>
      </c>
      <c r="G79" s="5">
        <f t="shared" ref="G79:G81" si="7">A79+B79+C79+D79</f>
        <v>80420</v>
      </c>
      <c r="H79" s="15">
        <v>76</v>
      </c>
      <c r="I79" s="4"/>
      <c r="J79" s="31"/>
      <c r="K79" s="31"/>
      <c r="L79" s="31"/>
      <c r="M79" s="31"/>
      <c r="N79" s="31"/>
      <c r="O79" s="31"/>
    </row>
    <row r="80" spans="1:18" ht="25.5" hidden="1" x14ac:dyDescent="0.25">
      <c r="A80">
        <v>80000</v>
      </c>
      <c r="B80">
        <v>400</v>
      </c>
      <c r="C80">
        <v>11</v>
      </c>
      <c r="D80" s="14">
        <v>11</v>
      </c>
      <c r="E80" s="14" t="s">
        <v>171</v>
      </c>
      <c r="F80" s="1" t="s">
        <v>2</v>
      </c>
      <c r="G80" s="5">
        <f t="shared" si="7"/>
        <v>80422</v>
      </c>
      <c r="H80" s="15">
        <v>77</v>
      </c>
      <c r="I80" s="4"/>
      <c r="J80" s="31"/>
      <c r="K80" s="31"/>
      <c r="L80" s="31"/>
      <c r="M80" s="31"/>
      <c r="N80" s="31"/>
      <c r="O80" s="31"/>
    </row>
    <row r="81" spans="1:18" ht="25.5" hidden="1" x14ac:dyDescent="0.25">
      <c r="A81">
        <v>80000</v>
      </c>
      <c r="B81">
        <v>400</v>
      </c>
      <c r="C81">
        <v>12</v>
      </c>
      <c r="D81" s="14">
        <v>12</v>
      </c>
      <c r="E81" s="14" t="s">
        <v>171</v>
      </c>
      <c r="F81" s="1" t="s">
        <v>2</v>
      </c>
      <c r="G81" s="5">
        <f t="shared" si="7"/>
        <v>80424</v>
      </c>
      <c r="H81" s="15">
        <v>78</v>
      </c>
      <c r="I81" s="4"/>
      <c r="J81" s="31"/>
      <c r="K81" s="31"/>
      <c r="L81" s="31"/>
      <c r="M81" s="31"/>
      <c r="N81" s="31"/>
      <c r="O81" s="31"/>
    </row>
    <row r="82" spans="1:18" ht="15" hidden="1" x14ac:dyDescent="0.25">
      <c r="A82">
        <v>80000</v>
      </c>
      <c r="B82">
        <v>500</v>
      </c>
      <c r="D82" s="14" t="s">
        <v>11</v>
      </c>
      <c r="E82" s="14" t="s">
        <v>10</v>
      </c>
      <c r="F82" s="5" t="s">
        <v>1</v>
      </c>
      <c r="G82" s="5">
        <f t="shared" ref="G82:G92" si="8">A82+B82+C82</f>
        <v>80500</v>
      </c>
      <c r="H82" s="15">
        <v>86</v>
      </c>
      <c r="I82" s="67" t="s">
        <v>151</v>
      </c>
      <c r="J82" s="67"/>
      <c r="K82" s="68"/>
      <c r="L82" s="67"/>
      <c r="M82" s="67"/>
      <c r="N82" s="67"/>
      <c r="O82" s="67"/>
      <c r="P82" s="6"/>
      <c r="Q82" s="6"/>
      <c r="R82" s="6"/>
    </row>
    <row r="83" spans="1:18" ht="25.5" hidden="1" x14ac:dyDescent="0.25">
      <c r="A83">
        <v>80000</v>
      </c>
      <c r="B83">
        <v>500</v>
      </c>
      <c r="C83">
        <v>0</v>
      </c>
      <c r="D83" s="14">
        <v>0</v>
      </c>
      <c r="E83" s="14" t="s">
        <v>172</v>
      </c>
      <c r="F83" s="1" t="s">
        <v>2</v>
      </c>
      <c r="G83" s="5">
        <f t="shared" si="8"/>
        <v>80500</v>
      </c>
      <c r="H83" s="15">
        <v>87</v>
      </c>
      <c r="I83" s="73" t="s">
        <v>1654</v>
      </c>
      <c r="J83" s="73"/>
      <c r="K83" s="46"/>
      <c r="L83" s="119"/>
      <c r="M83" s="73"/>
      <c r="N83" s="73"/>
      <c r="O83" s="73"/>
    </row>
    <row r="84" spans="1:18" ht="25.5" hidden="1" x14ac:dyDescent="0.25">
      <c r="A84">
        <v>80000</v>
      </c>
      <c r="B84">
        <v>500</v>
      </c>
      <c r="C84">
        <v>1</v>
      </c>
      <c r="D84" s="14">
        <v>1</v>
      </c>
      <c r="E84" s="14" t="s">
        <v>172</v>
      </c>
      <c r="F84" s="1" t="s">
        <v>2</v>
      </c>
      <c r="G84" s="5">
        <f t="shared" si="8"/>
        <v>80501</v>
      </c>
      <c r="H84" s="15">
        <v>88</v>
      </c>
      <c r="I84" s="73" t="s">
        <v>1655</v>
      </c>
      <c r="J84" s="73"/>
      <c r="K84" s="24"/>
      <c r="L84" s="73"/>
      <c r="M84" s="73"/>
      <c r="N84" s="73"/>
      <c r="O84" s="73"/>
    </row>
    <row r="85" spans="1:18" ht="25.5" hidden="1" x14ac:dyDescent="0.25">
      <c r="A85">
        <v>80000</v>
      </c>
      <c r="B85">
        <v>500</v>
      </c>
      <c r="C85">
        <v>2</v>
      </c>
      <c r="D85" s="14">
        <v>2</v>
      </c>
      <c r="E85" s="14" t="s">
        <v>172</v>
      </c>
      <c r="F85" s="1" t="s">
        <v>2</v>
      </c>
      <c r="G85" s="5">
        <f t="shared" si="8"/>
        <v>80502</v>
      </c>
      <c r="H85" s="15">
        <v>89</v>
      </c>
      <c r="I85" s="73" t="s">
        <v>1656</v>
      </c>
      <c r="J85" s="63"/>
      <c r="K85" s="73"/>
      <c r="L85" s="73"/>
      <c r="M85" s="73"/>
      <c r="N85" s="73"/>
      <c r="O85" s="63"/>
    </row>
    <row r="86" spans="1:18" ht="25.5" hidden="1" x14ac:dyDescent="0.25">
      <c r="A86">
        <v>80000</v>
      </c>
      <c r="B86">
        <v>500</v>
      </c>
      <c r="C86">
        <v>3</v>
      </c>
      <c r="D86" s="14">
        <v>3</v>
      </c>
      <c r="E86" s="14" t="s">
        <v>172</v>
      </c>
      <c r="F86" s="1" t="s">
        <v>2</v>
      </c>
      <c r="G86" s="5">
        <f t="shared" si="8"/>
        <v>80503</v>
      </c>
      <c r="H86" s="15">
        <v>90</v>
      </c>
      <c r="I86" s="73" t="s">
        <v>1657</v>
      </c>
      <c r="J86" s="31"/>
      <c r="K86" s="31"/>
      <c r="L86" s="31"/>
      <c r="M86" s="31"/>
      <c r="N86" s="31"/>
      <c r="O86" s="31"/>
    </row>
    <row r="87" spans="1:18" ht="25.5" hidden="1" x14ac:dyDescent="0.25">
      <c r="A87">
        <v>80000</v>
      </c>
      <c r="B87">
        <v>500</v>
      </c>
      <c r="C87">
        <v>4</v>
      </c>
      <c r="D87" s="14">
        <v>4</v>
      </c>
      <c r="E87" s="14" t="s">
        <v>172</v>
      </c>
      <c r="F87" s="1" t="s">
        <v>2</v>
      </c>
      <c r="G87" s="5">
        <f t="shared" si="8"/>
        <v>80504</v>
      </c>
      <c r="H87" s="15">
        <v>91</v>
      </c>
      <c r="I87" s="73" t="s">
        <v>1658</v>
      </c>
      <c r="J87" s="31"/>
      <c r="K87" s="31"/>
      <c r="L87" s="31"/>
      <c r="M87" s="31"/>
      <c r="N87" s="31"/>
      <c r="O87" s="31"/>
    </row>
    <row r="88" spans="1:18" ht="25.5" hidden="1" x14ac:dyDescent="0.25">
      <c r="A88">
        <v>80000</v>
      </c>
      <c r="B88">
        <v>500</v>
      </c>
      <c r="C88">
        <v>5</v>
      </c>
      <c r="D88" s="14">
        <v>5</v>
      </c>
      <c r="E88" s="14" t="s">
        <v>172</v>
      </c>
      <c r="F88" s="1" t="s">
        <v>2</v>
      </c>
      <c r="G88" s="5">
        <f t="shared" si="8"/>
        <v>80505</v>
      </c>
      <c r="H88" s="15">
        <v>92</v>
      </c>
      <c r="I88" s="73" t="s">
        <v>1659</v>
      </c>
      <c r="J88" s="31"/>
      <c r="K88" s="31"/>
      <c r="L88" s="31"/>
      <c r="M88" s="31"/>
      <c r="N88" s="31"/>
      <c r="O88" s="31"/>
    </row>
    <row r="89" spans="1:18" ht="25.5" hidden="1" x14ac:dyDescent="0.25">
      <c r="A89">
        <v>80000</v>
      </c>
      <c r="B89">
        <v>500</v>
      </c>
      <c r="C89">
        <v>6</v>
      </c>
      <c r="D89" s="14">
        <v>6</v>
      </c>
      <c r="E89" s="14" t="s">
        <v>172</v>
      </c>
      <c r="F89" s="1" t="s">
        <v>2</v>
      </c>
      <c r="G89" s="5">
        <f t="shared" si="8"/>
        <v>80506</v>
      </c>
      <c r="H89" s="15">
        <v>93</v>
      </c>
      <c r="I89" s="73" t="s">
        <v>1660</v>
      </c>
      <c r="J89" s="31"/>
      <c r="K89" s="31"/>
      <c r="L89" s="31"/>
      <c r="M89" s="31"/>
      <c r="N89" s="31"/>
      <c r="O89" s="31"/>
    </row>
    <row r="90" spans="1:18" ht="25.5" hidden="1" x14ac:dyDescent="0.25">
      <c r="A90">
        <v>80000</v>
      </c>
      <c r="B90">
        <v>500</v>
      </c>
      <c r="C90">
        <v>7</v>
      </c>
      <c r="D90" s="14">
        <v>7</v>
      </c>
      <c r="E90" s="14" t="s">
        <v>172</v>
      </c>
      <c r="F90" s="1" t="s">
        <v>2</v>
      </c>
      <c r="G90" s="5">
        <f t="shared" si="8"/>
        <v>80507</v>
      </c>
      <c r="H90" s="15">
        <v>94</v>
      </c>
      <c r="I90" s="73" t="s">
        <v>1661</v>
      </c>
      <c r="J90" s="31"/>
      <c r="K90" s="31"/>
      <c r="L90" s="31"/>
      <c r="M90" s="31"/>
      <c r="N90" s="31"/>
      <c r="O90" s="31"/>
    </row>
    <row r="91" spans="1:18" ht="25.5" hidden="1" x14ac:dyDescent="0.25">
      <c r="A91">
        <v>80000</v>
      </c>
      <c r="B91">
        <v>500</v>
      </c>
      <c r="C91">
        <v>8</v>
      </c>
      <c r="D91" s="14">
        <v>8</v>
      </c>
      <c r="E91" s="14" t="s">
        <v>172</v>
      </c>
      <c r="F91" s="1" t="s">
        <v>2</v>
      </c>
      <c r="G91" s="5">
        <f t="shared" si="8"/>
        <v>80508</v>
      </c>
      <c r="H91" s="15">
        <v>95</v>
      </c>
      <c r="I91" s="73" t="s">
        <v>1662</v>
      </c>
      <c r="J91" s="31"/>
      <c r="K91" s="31"/>
      <c r="L91" s="31"/>
      <c r="M91" s="31"/>
      <c r="N91" s="31"/>
      <c r="O91" s="31"/>
    </row>
    <row r="92" spans="1:18" ht="25.5" hidden="1" x14ac:dyDescent="0.25">
      <c r="A92">
        <v>80000</v>
      </c>
      <c r="B92">
        <v>500</v>
      </c>
      <c r="C92">
        <v>9</v>
      </c>
      <c r="D92" s="14">
        <v>9</v>
      </c>
      <c r="E92" s="14" t="s">
        <v>172</v>
      </c>
      <c r="F92" s="1" t="s">
        <v>2</v>
      </c>
      <c r="G92" s="5">
        <f t="shared" si="8"/>
        <v>80509</v>
      </c>
      <c r="H92" s="15">
        <v>96</v>
      </c>
      <c r="I92" s="73" t="s">
        <v>1663</v>
      </c>
      <c r="J92" s="31"/>
      <c r="K92" s="31"/>
      <c r="L92" s="31"/>
      <c r="M92" s="31"/>
      <c r="N92" s="31"/>
      <c r="O92" s="31"/>
    </row>
    <row r="93" spans="1:18" ht="25.5" hidden="1" x14ac:dyDescent="0.25">
      <c r="A93">
        <v>80000</v>
      </c>
      <c r="B93">
        <v>500</v>
      </c>
      <c r="C93">
        <v>10</v>
      </c>
      <c r="D93" s="14">
        <v>10</v>
      </c>
      <c r="E93" s="14" t="s">
        <v>172</v>
      </c>
      <c r="F93" s="1" t="s">
        <v>2</v>
      </c>
      <c r="G93" s="5">
        <f t="shared" ref="G93:G102" si="9">A93+B93+C93+D93</f>
        <v>80520</v>
      </c>
      <c r="H93" s="15">
        <v>97</v>
      </c>
      <c r="I93" s="4"/>
      <c r="J93" s="31"/>
      <c r="K93" s="31"/>
      <c r="L93" s="31"/>
      <c r="M93" s="31"/>
      <c r="N93" s="31"/>
      <c r="O93" s="31"/>
    </row>
    <row r="94" spans="1:18" ht="25.5" hidden="1" x14ac:dyDescent="0.25">
      <c r="A94">
        <v>80000</v>
      </c>
      <c r="B94">
        <v>500</v>
      </c>
      <c r="C94">
        <v>11</v>
      </c>
      <c r="D94" s="14">
        <v>11</v>
      </c>
      <c r="E94" s="14" t="s">
        <v>172</v>
      </c>
      <c r="F94" s="1" t="s">
        <v>2</v>
      </c>
      <c r="G94" s="5">
        <f t="shared" si="9"/>
        <v>80522</v>
      </c>
      <c r="H94" s="15">
        <v>98</v>
      </c>
      <c r="I94" s="4"/>
      <c r="J94" s="31"/>
      <c r="K94" s="31"/>
      <c r="L94" s="31"/>
      <c r="M94" s="31"/>
      <c r="N94" s="31"/>
      <c r="O94" s="31"/>
    </row>
    <row r="95" spans="1:18" ht="25.5" hidden="1" x14ac:dyDescent="0.25">
      <c r="A95">
        <v>80000</v>
      </c>
      <c r="B95">
        <v>500</v>
      </c>
      <c r="C95">
        <v>12</v>
      </c>
      <c r="D95" s="14">
        <v>12</v>
      </c>
      <c r="E95" s="14" t="s">
        <v>172</v>
      </c>
      <c r="F95" s="1" t="s">
        <v>2</v>
      </c>
      <c r="G95" s="5">
        <f t="shared" si="9"/>
        <v>80524</v>
      </c>
      <c r="H95" s="15">
        <v>99</v>
      </c>
      <c r="I95" s="4"/>
      <c r="J95" s="31"/>
      <c r="K95" s="31"/>
      <c r="L95" s="31"/>
      <c r="M95" s="31"/>
      <c r="N95" s="31"/>
      <c r="O95" s="31"/>
    </row>
    <row r="96" spans="1:18" ht="25.5" hidden="1" x14ac:dyDescent="0.25">
      <c r="A96">
        <v>80000</v>
      </c>
      <c r="B96">
        <v>500</v>
      </c>
      <c r="C96">
        <v>13</v>
      </c>
      <c r="D96" s="14">
        <v>13</v>
      </c>
      <c r="E96" s="14" t="s">
        <v>172</v>
      </c>
      <c r="F96" s="1" t="s">
        <v>2</v>
      </c>
      <c r="G96" s="5">
        <f t="shared" si="9"/>
        <v>80526</v>
      </c>
      <c r="H96" s="15">
        <v>100</v>
      </c>
      <c r="I96" s="4"/>
      <c r="J96" s="31"/>
      <c r="K96" s="31"/>
      <c r="L96" s="31"/>
      <c r="M96" s="31"/>
      <c r="N96" s="31"/>
      <c r="O96" s="31"/>
    </row>
    <row r="97" spans="1:18" ht="25.5" hidden="1" x14ac:dyDescent="0.25">
      <c r="A97">
        <v>80000</v>
      </c>
      <c r="B97">
        <v>500</v>
      </c>
      <c r="C97">
        <v>14</v>
      </c>
      <c r="D97" s="14">
        <v>14</v>
      </c>
      <c r="E97" s="14" t="s">
        <v>172</v>
      </c>
      <c r="F97" s="1" t="s">
        <v>2</v>
      </c>
      <c r="G97" s="5">
        <f t="shared" si="9"/>
        <v>80528</v>
      </c>
      <c r="H97" s="15">
        <v>101</v>
      </c>
      <c r="I97" s="4"/>
      <c r="J97" s="31"/>
      <c r="K97" s="31"/>
      <c r="L97" s="31"/>
      <c r="M97" s="31"/>
      <c r="N97" s="31"/>
      <c r="O97" s="31"/>
    </row>
    <row r="98" spans="1:18" ht="25.5" hidden="1" x14ac:dyDescent="0.25">
      <c r="A98">
        <v>80000</v>
      </c>
      <c r="B98">
        <v>500</v>
      </c>
      <c r="C98">
        <v>15</v>
      </c>
      <c r="D98" s="14">
        <v>15</v>
      </c>
      <c r="E98" s="14" t="s">
        <v>172</v>
      </c>
      <c r="F98" s="1" t="s">
        <v>2</v>
      </c>
      <c r="G98" s="5">
        <f t="shared" si="9"/>
        <v>80530</v>
      </c>
      <c r="H98" s="15">
        <v>102</v>
      </c>
      <c r="I98" s="4"/>
      <c r="J98" s="31"/>
      <c r="K98" s="31"/>
      <c r="L98" s="31"/>
      <c r="M98" s="31"/>
      <c r="N98" s="31"/>
      <c r="O98" s="31"/>
    </row>
    <row r="99" spans="1:18" ht="25.5" hidden="1" x14ac:dyDescent="0.25">
      <c r="A99">
        <v>80000</v>
      </c>
      <c r="B99">
        <v>500</v>
      </c>
      <c r="C99">
        <v>16</v>
      </c>
      <c r="D99" s="14">
        <v>16</v>
      </c>
      <c r="E99" s="14" t="s">
        <v>172</v>
      </c>
      <c r="F99" s="1" t="s">
        <v>2</v>
      </c>
      <c r="G99" s="5">
        <f t="shared" si="9"/>
        <v>80532</v>
      </c>
      <c r="H99" s="15">
        <v>103</v>
      </c>
      <c r="I99" s="4"/>
      <c r="J99" s="31"/>
      <c r="K99" s="31"/>
      <c r="L99" s="31"/>
      <c r="M99" s="31"/>
      <c r="N99" s="31"/>
      <c r="O99" s="31"/>
    </row>
    <row r="100" spans="1:18" ht="25.5" hidden="1" x14ac:dyDescent="0.25">
      <c r="A100">
        <v>80000</v>
      </c>
      <c r="B100">
        <v>500</v>
      </c>
      <c r="C100">
        <v>17</v>
      </c>
      <c r="D100" s="14">
        <v>17</v>
      </c>
      <c r="E100" s="14" t="s">
        <v>172</v>
      </c>
      <c r="F100" s="1" t="s">
        <v>2</v>
      </c>
      <c r="G100" s="5">
        <f t="shared" si="9"/>
        <v>80534</v>
      </c>
      <c r="H100" s="15">
        <v>104</v>
      </c>
      <c r="I100" s="4"/>
      <c r="J100" s="31"/>
      <c r="K100" s="31"/>
      <c r="L100" s="31"/>
      <c r="M100" s="31"/>
      <c r="N100" s="31"/>
      <c r="O100" s="31"/>
    </row>
    <row r="101" spans="1:18" ht="25.5" hidden="1" x14ac:dyDescent="0.25">
      <c r="A101">
        <v>80000</v>
      </c>
      <c r="B101">
        <v>500</v>
      </c>
      <c r="C101">
        <v>18</v>
      </c>
      <c r="D101" s="14">
        <v>18</v>
      </c>
      <c r="E101" s="14" t="s">
        <v>172</v>
      </c>
      <c r="F101" s="1" t="s">
        <v>2</v>
      </c>
      <c r="G101" s="5">
        <f t="shared" si="9"/>
        <v>80536</v>
      </c>
      <c r="H101" s="15">
        <v>105</v>
      </c>
      <c r="I101" s="4"/>
      <c r="J101" s="31"/>
      <c r="K101" s="31"/>
      <c r="L101" s="31"/>
      <c r="M101" s="31"/>
      <c r="N101" s="31"/>
      <c r="O101" s="31"/>
    </row>
    <row r="102" spans="1:18" ht="25.5" hidden="1" x14ac:dyDescent="0.25">
      <c r="A102">
        <v>80000</v>
      </c>
      <c r="B102">
        <v>500</v>
      </c>
      <c r="C102">
        <v>19</v>
      </c>
      <c r="D102" s="14">
        <v>19</v>
      </c>
      <c r="E102" s="14" t="s">
        <v>172</v>
      </c>
      <c r="F102" s="1" t="s">
        <v>2</v>
      </c>
      <c r="G102" s="5">
        <f t="shared" si="9"/>
        <v>80538</v>
      </c>
      <c r="H102" s="15">
        <v>106</v>
      </c>
      <c r="I102" s="4"/>
      <c r="J102" s="31"/>
      <c r="K102" s="31"/>
      <c r="L102" s="31"/>
      <c r="M102" s="31"/>
      <c r="N102" s="31"/>
      <c r="O102" s="31"/>
    </row>
    <row r="103" spans="1:18" ht="15" hidden="1" x14ac:dyDescent="0.25">
      <c r="A103">
        <v>80000</v>
      </c>
      <c r="B103">
        <v>600</v>
      </c>
      <c r="D103" s="14" t="s">
        <v>11</v>
      </c>
      <c r="E103" s="14" t="s">
        <v>10</v>
      </c>
      <c r="F103" s="5" t="s">
        <v>1</v>
      </c>
      <c r="G103" s="5">
        <f t="shared" ref="G103:G113" si="10">A103+B103+C103</f>
        <v>80600</v>
      </c>
      <c r="H103" s="15">
        <v>107</v>
      </c>
      <c r="I103" s="10"/>
      <c r="J103" s="37"/>
      <c r="K103" s="41"/>
      <c r="L103" s="37"/>
      <c r="M103" s="37"/>
      <c r="N103" s="37"/>
      <c r="O103" s="37"/>
      <c r="P103" s="7"/>
      <c r="Q103" s="7"/>
      <c r="R103" s="7"/>
    </row>
    <row r="104" spans="1:18" ht="25.5" hidden="1" x14ac:dyDescent="0.25">
      <c r="A104">
        <v>80000</v>
      </c>
      <c r="B104">
        <v>600</v>
      </c>
      <c r="C104">
        <v>0</v>
      </c>
      <c r="D104" s="14">
        <v>0</v>
      </c>
      <c r="E104" s="14" t="s">
        <v>173</v>
      </c>
      <c r="F104" s="5" t="s">
        <v>2</v>
      </c>
      <c r="G104" s="5">
        <f t="shared" si="10"/>
        <v>80600</v>
      </c>
      <c r="H104" s="15">
        <v>108</v>
      </c>
      <c r="I104" s="73"/>
      <c r="J104" s="31"/>
      <c r="K104" s="31"/>
      <c r="L104" s="31"/>
      <c r="M104" s="31"/>
      <c r="N104" s="31"/>
      <c r="O104" s="31"/>
    </row>
    <row r="105" spans="1:18" ht="25.5" hidden="1" x14ac:dyDescent="0.25">
      <c r="A105">
        <v>80000</v>
      </c>
      <c r="B105">
        <v>600</v>
      </c>
      <c r="C105">
        <v>1</v>
      </c>
      <c r="D105" s="14">
        <v>1</v>
      </c>
      <c r="E105" s="14" t="s">
        <v>173</v>
      </c>
      <c r="F105" s="5" t="s">
        <v>2</v>
      </c>
      <c r="G105" s="5">
        <f t="shared" si="10"/>
        <v>80601</v>
      </c>
      <c r="H105" s="15">
        <v>109</v>
      </c>
      <c r="I105" s="73"/>
      <c r="J105" s="31"/>
      <c r="K105" s="31"/>
      <c r="L105" s="31"/>
      <c r="M105" s="31"/>
      <c r="N105" s="31"/>
      <c r="O105" s="31"/>
    </row>
    <row r="106" spans="1:18" ht="25.5" hidden="1" x14ac:dyDescent="0.25">
      <c r="A106">
        <v>80000</v>
      </c>
      <c r="B106">
        <v>600</v>
      </c>
      <c r="C106">
        <v>2</v>
      </c>
      <c r="D106" s="14">
        <v>2</v>
      </c>
      <c r="E106" s="14" t="s">
        <v>173</v>
      </c>
      <c r="F106" s="5" t="s">
        <v>2</v>
      </c>
      <c r="G106" s="5">
        <f t="shared" si="10"/>
        <v>80602</v>
      </c>
      <c r="H106" s="15">
        <v>110</v>
      </c>
      <c r="I106" s="73"/>
      <c r="J106" s="31"/>
      <c r="K106" s="31"/>
      <c r="L106" s="31"/>
      <c r="M106" s="31"/>
      <c r="N106" s="31"/>
      <c r="O106" s="31"/>
    </row>
    <row r="107" spans="1:18" ht="25.5" hidden="1" x14ac:dyDescent="0.25">
      <c r="A107">
        <v>80000</v>
      </c>
      <c r="B107">
        <v>600</v>
      </c>
      <c r="C107">
        <v>3</v>
      </c>
      <c r="D107" s="14">
        <v>3</v>
      </c>
      <c r="E107" s="14" t="s">
        <v>173</v>
      </c>
      <c r="F107" s="5" t="s">
        <v>2</v>
      </c>
      <c r="G107" s="5">
        <f t="shared" si="10"/>
        <v>80603</v>
      </c>
      <c r="H107" s="15">
        <v>111</v>
      </c>
      <c r="I107" s="73"/>
      <c r="J107" s="31"/>
      <c r="K107" s="31"/>
      <c r="L107" s="31"/>
      <c r="M107" s="31"/>
      <c r="N107" s="31"/>
      <c r="O107" s="31"/>
    </row>
    <row r="108" spans="1:18" ht="25.5" hidden="1" x14ac:dyDescent="0.25">
      <c r="A108">
        <v>80000</v>
      </c>
      <c r="B108">
        <v>600</v>
      </c>
      <c r="C108">
        <v>4</v>
      </c>
      <c r="D108" s="14">
        <v>4</v>
      </c>
      <c r="E108" s="14" t="s">
        <v>173</v>
      </c>
      <c r="F108" s="5" t="s">
        <v>2</v>
      </c>
      <c r="G108" s="5">
        <f t="shared" si="10"/>
        <v>80604</v>
      </c>
      <c r="H108" s="15">
        <v>112</v>
      </c>
      <c r="I108" s="73"/>
      <c r="J108" s="31"/>
      <c r="K108" s="31"/>
      <c r="L108" s="31"/>
      <c r="M108" s="31"/>
      <c r="N108" s="31"/>
      <c r="O108" s="31"/>
    </row>
    <row r="109" spans="1:18" ht="25.5" hidden="1" x14ac:dyDescent="0.25">
      <c r="A109">
        <v>80000</v>
      </c>
      <c r="B109">
        <v>600</v>
      </c>
      <c r="C109">
        <v>5</v>
      </c>
      <c r="D109" s="14">
        <v>5</v>
      </c>
      <c r="E109" s="14" t="s">
        <v>173</v>
      </c>
      <c r="F109" s="5" t="s">
        <v>2</v>
      </c>
      <c r="G109" s="5">
        <f t="shared" si="10"/>
        <v>80605</v>
      </c>
      <c r="H109" s="15">
        <v>113</v>
      </c>
      <c r="I109" s="73"/>
      <c r="J109" s="31"/>
      <c r="K109" s="31"/>
      <c r="L109" s="31"/>
      <c r="M109" s="31"/>
      <c r="N109" s="31"/>
      <c r="O109" s="31"/>
    </row>
    <row r="110" spans="1:18" ht="25.5" hidden="1" x14ac:dyDescent="0.25">
      <c r="A110">
        <v>80000</v>
      </c>
      <c r="B110">
        <v>600</v>
      </c>
      <c r="C110">
        <v>6</v>
      </c>
      <c r="D110" s="14">
        <v>6</v>
      </c>
      <c r="E110" s="14" t="s">
        <v>173</v>
      </c>
      <c r="F110" s="5" t="s">
        <v>2</v>
      </c>
      <c r="G110" s="5">
        <f t="shared" si="10"/>
        <v>80606</v>
      </c>
      <c r="H110" s="15">
        <v>114</v>
      </c>
      <c r="I110" s="73"/>
      <c r="J110" s="31"/>
      <c r="K110" s="31"/>
      <c r="L110" s="31"/>
      <c r="M110" s="31"/>
      <c r="N110" s="31"/>
      <c r="O110" s="31"/>
    </row>
    <row r="111" spans="1:18" ht="25.5" hidden="1" x14ac:dyDescent="0.25">
      <c r="A111">
        <v>80000</v>
      </c>
      <c r="B111">
        <v>600</v>
      </c>
      <c r="C111">
        <v>7</v>
      </c>
      <c r="D111" s="14">
        <v>7</v>
      </c>
      <c r="E111" s="14" t="s">
        <v>173</v>
      </c>
      <c r="F111" s="5" t="s">
        <v>2</v>
      </c>
      <c r="G111" s="5">
        <f t="shared" si="10"/>
        <v>80607</v>
      </c>
      <c r="H111" s="15">
        <v>115</v>
      </c>
      <c r="I111" s="73"/>
      <c r="J111" s="31"/>
      <c r="K111" s="31"/>
      <c r="L111" s="31"/>
      <c r="M111" s="31"/>
      <c r="N111" s="31"/>
      <c r="O111" s="31"/>
    </row>
    <row r="112" spans="1:18" ht="25.5" hidden="1" x14ac:dyDescent="0.25">
      <c r="A112">
        <v>80000</v>
      </c>
      <c r="B112">
        <v>600</v>
      </c>
      <c r="C112">
        <v>8</v>
      </c>
      <c r="D112" s="14">
        <v>8</v>
      </c>
      <c r="E112" s="14" t="s">
        <v>173</v>
      </c>
      <c r="F112" s="5" t="s">
        <v>2</v>
      </c>
      <c r="G112" s="5">
        <f t="shared" si="10"/>
        <v>80608</v>
      </c>
      <c r="H112" s="15">
        <v>116</v>
      </c>
      <c r="I112" s="73"/>
      <c r="J112" s="31"/>
      <c r="K112" s="31"/>
      <c r="L112" s="31"/>
      <c r="M112" s="31"/>
      <c r="N112" s="31"/>
      <c r="O112" s="31"/>
    </row>
    <row r="113" spans="1:18" ht="25.5" hidden="1" x14ac:dyDescent="0.25">
      <c r="A113">
        <v>80000</v>
      </c>
      <c r="B113">
        <v>600</v>
      </c>
      <c r="C113">
        <v>9</v>
      </c>
      <c r="D113" s="14">
        <v>9</v>
      </c>
      <c r="E113" s="14" t="s">
        <v>173</v>
      </c>
      <c r="F113" s="5" t="s">
        <v>2</v>
      </c>
      <c r="G113" s="5">
        <f t="shared" si="10"/>
        <v>80609</v>
      </c>
      <c r="H113" s="15">
        <v>117</v>
      </c>
      <c r="I113" s="73"/>
      <c r="J113" s="31"/>
      <c r="K113" s="31"/>
      <c r="L113" s="31"/>
      <c r="M113" s="31"/>
      <c r="N113" s="31"/>
      <c r="O113" s="31"/>
    </row>
    <row r="114" spans="1:18" ht="25.5" hidden="1" x14ac:dyDescent="0.25">
      <c r="A114">
        <v>80000</v>
      </c>
      <c r="B114">
        <v>600</v>
      </c>
      <c r="C114">
        <v>10</v>
      </c>
      <c r="D114" s="14">
        <v>10</v>
      </c>
      <c r="E114" s="14" t="s">
        <v>173</v>
      </c>
      <c r="F114" s="5" t="s">
        <v>2</v>
      </c>
      <c r="G114" s="5">
        <f t="shared" ref="G114:G123" si="11">A114+B114+C114+D114</f>
        <v>80620</v>
      </c>
      <c r="H114" s="15">
        <v>118</v>
      </c>
      <c r="I114" s="4"/>
      <c r="J114" s="31"/>
      <c r="K114" s="31"/>
      <c r="L114" s="31"/>
      <c r="M114" s="31"/>
      <c r="N114" s="31"/>
      <c r="O114" s="31"/>
    </row>
    <row r="115" spans="1:18" ht="25.5" hidden="1" x14ac:dyDescent="0.25">
      <c r="A115">
        <v>80000</v>
      </c>
      <c r="B115">
        <v>600</v>
      </c>
      <c r="C115">
        <v>11</v>
      </c>
      <c r="D115" s="14">
        <v>11</v>
      </c>
      <c r="E115" s="14" t="s">
        <v>173</v>
      </c>
      <c r="F115" s="5" t="s">
        <v>2</v>
      </c>
      <c r="G115" s="5">
        <f t="shared" si="11"/>
        <v>80622</v>
      </c>
      <c r="H115" s="15">
        <v>119</v>
      </c>
      <c r="I115" s="4"/>
      <c r="J115" s="31"/>
      <c r="K115" s="31"/>
      <c r="L115" s="31"/>
      <c r="M115" s="31"/>
      <c r="N115" s="31"/>
      <c r="O115" s="31"/>
    </row>
    <row r="116" spans="1:18" ht="25.5" hidden="1" x14ac:dyDescent="0.25">
      <c r="A116">
        <v>80000</v>
      </c>
      <c r="B116">
        <v>600</v>
      </c>
      <c r="C116">
        <v>12</v>
      </c>
      <c r="D116" s="14">
        <v>12</v>
      </c>
      <c r="E116" s="14" t="s">
        <v>173</v>
      </c>
      <c r="F116" s="5" t="s">
        <v>2</v>
      </c>
      <c r="G116" s="5">
        <f t="shared" si="11"/>
        <v>80624</v>
      </c>
      <c r="H116" s="15">
        <v>120</v>
      </c>
      <c r="I116" s="4"/>
      <c r="J116" s="31"/>
      <c r="K116" s="31"/>
      <c r="L116" s="31"/>
      <c r="M116" s="31"/>
      <c r="N116" s="31"/>
      <c r="O116" s="31"/>
    </row>
    <row r="117" spans="1:18" ht="25.5" hidden="1" x14ac:dyDescent="0.25">
      <c r="A117">
        <v>80000</v>
      </c>
      <c r="B117">
        <v>600</v>
      </c>
      <c r="C117">
        <v>13</v>
      </c>
      <c r="D117" s="14">
        <v>13</v>
      </c>
      <c r="E117" s="14" t="s">
        <v>173</v>
      </c>
      <c r="F117" s="5" t="s">
        <v>2</v>
      </c>
      <c r="G117" s="5">
        <f t="shared" si="11"/>
        <v>80626</v>
      </c>
      <c r="H117" s="15">
        <v>121</v>
      </c>
      <c r="I117" s="4"/>
      <c r="J117" s="31"/>
      <c r="K117" s="31"/>
      <c r="L117" s="31"/>
      <c r="M117" s="31"/>
      <c r="N117" s="31"/>
      <c r="O117" s="31"/>
    </row>
    <row r="118" spans="1:18" ht="25.5" hidden="1" x14ac:dyDescent="0.25">
      <c r="A118">
        <v>80000</v>
      </c>
      <c r="B118">
        <v>600</v>
      </c>
      <c r="C118">
        <v>14</v>
      </c>
      <c r="D118" s="14">
        <v>14</v>
      </c>
      <c r="E118" s="14" t="s">
        <v>173</v>
      </c>
      <c r="F118" s="5" t="s">
        <v>2</v>
      </c>
      <c r="G118" s="5">
        <f t="shared" si="11"/>
        <v>80628</v>
      </c>
      <c r="H118" s="15">
        <v>122</v>
      </c>
      <c r="I118" s="4"/>
      <c r="J118" s="31"/>
      <c r="K118" s="31"/>
      <c r="L118" s="31"/>
      <c r="M118" s="31"/>
      <c r="N118" s="31"/>
      <c r="O118" s="31"/>
    </row>
    <row r="119" spans="1:18" ht="25.5" hidden="1" x14ac:dyDescent="0.25">
      <c r="A119">
        <v>80000</v>
      </c>
      <c r="B119">
        <v>600</v>
      </c>
      <c r="C119">
        <v>15</v>
      </c>
      <c r="D119" s="14">
        <v>15</v>
      </c>
      <c r="E119" s="14" t="s">
        <v>173</v>
      </c>
      <c r="F119" s="5" t="s">
        <v>2</v>
      </c>
      <c r="G119" s="5">
        <f t="shared" si="11"/>
        <v>80630</v>
      </c>
      <c r="H119" s="15">
        <v>123</v>
      </c>
      <c r="I119" s="4"/>
      <c r="J119" s="31"/>
      <c r="K119" s="31"/>
      <c r="L119" s="31"/>
      <c r="M119" s="31"/>
      <c r="N119" s="31"/>
      <c r="O119" s="31"/>
    </row>
    <row r="120" spans="1:18" ht="25.5" hidden="1" x14ac:dyDescent="0.25">
      <c r="A120">
        <v>80000</v>
      </c>
      <c r="B120">
        <v>600</v>
      </c>
      <c r="C120">
        <v>16</v>
      </c>
      <c r="D120" s="14">
        <v>16</v>
      </c>
      <c r="E120" s="14" t="s">
        <v>173</v>
      </c>
      <c r="F120" s="5" t="s">
        <v>2</v>
      </c>
      <c r="G120" s="5">
        <f t="shared" si="11"/>
        <v>80632</v>
      </c>
      <c r="H120" s="15">
        <v>124</v>
      </c>
      <c r="I120" s="4"/>
      <c r="J120" s="31"/>
      <c r="K120" s="31"/>
      <c r="L120" s="31"/>
      <c r="M120" s="31"/>
      <c r="N120" s="31"/>
      <c r="O120" s="31"/>
    </row>
    <row r="121" spans="1:18" ht="25.5" hidden="1" x14ac:dyDescent="0.25">
      <c r="A121">
        <v>80000</v>
      </c>
      <c r="B121">
        <v>600</v>
      </c>
      <c r="C121">
        <v>17</v>
      </c>
      <c r="D121" s="14">
        <v>17</v>
      </c>
      <c r="E121" s="14" t="s">
        <v>173</v>
      </c>
      <c r="F121" s="5" t="s">
        <v>2</v>
      </c>
      <c r="G121" s="5">
        <f t="shared" si="11"/>
        <v>80634</v>
      </c>
      <c r="H121" s="15">
        <v>125</v>
      </c>
      <c r="I121" s="4"/>
      <c r="J121" s="31"/>
      <c r="K121" s="31"/>
      <c r="L121" s="31"/>
      <c r="M121" s="31"/>
      <c r="N121" s="31"/>
      <c r="O121" s="31"/>
    </row>
    <row r="122" spans="1:18" ht="25.5" hidden="1" x14ac:dyDescent="0.25">
      <c r="A122">
        <v>80000</v>
      </c>
      <c r="B122">
        <v>600</v>
      </c>
      <c r="C122">
        <v>18</v>
      </c>
      <c r="D122" s="14">
        <v>18</v>
      </c>
      <c r="E122" s="14" t="s">
        <v>173</v>
      </c>
      <c r="F122" s="5" t="s">
        <v>2</v>
      </c>
      <c r="G122" s="5">
        <f t="shared" si="11"/>
        <v>80636</v>
      </c>
      <c r="H122" s="15">
        <v>126</v>
      </c>
      <c r="I122" s="4"/>
      <c r="J122" s="31"/>
      <c r="K122" s="31"/>
      <c r="L122" s="31"/>
      <c r="M122" s="31"/>
      <c r="N122" s="31"/>
      <c r="O122" s="31"/>
    </row>
    <row r="123" spans="1:18" ht="25.5" hidden="1" x14ac:dyDescent="0.25">
      <c r="A123">
        <v>80000</v>
      </c>
      <c r="B123">
        <v>600</v>
      </c>
      <c r="C123">
        <v>19</v>
      </c>
      <c r="D123" s="14">
        <v>19</v>
      </c>
      <c r="E123" s="14" t="s">
        <v>173</v>
      </c>
      <c r="F123" s="5" t="s">
        <v>2</v>
      </c>
      <c r="G123" s="5">
        <f t="shared" si="11"/>
        <v>80638</v>
      </c>
      <c r="H123" s="15">
        <v>127</v>
      </c>
      <c r="I123" s="4"/>
      <c r="J123" s="31"/>
      <c r="K123" s="31"/>
      <c r="L123" s="31"/>
      <c r="M123" s="31"/>
      <c r="N123" s="31"/>
      <c r="O123" s="31"/>
    </row>
    <row r="124" spans="1:18" ht="15" hidden="1" x14ac:dyDescent="0.25">
      <c r="A124">
        <v>80000</v>
      </c>
      <c r="B124">
        <v>700</v>
      </c>
      <c r="D124" s="14" t="s">
        <v>11</v>
      </c>
      <c r="E124" s="14" t="s">
        <v>10</v>
      </c>
      <c r="F124" s="5" t="s">
        <v>1</v>
      </c>
      <c r="G124" s="5">
        <f t="shared" ref="G124:G134" si="12">A124+B124+C124</f>
        <v>80700</v>
      </c>
      <c r="H124" s="15">
        <v>128</v>
      </c>
      <c r="I124" s="10"/>
      <c r="J124" s="37"/>
      <c r="K124" s="41"/>
      <c r="L124" s="37"/>
      <c r="M124" s="37"/>
      <c r="N124" s="37"/>
      <c r="O124" s="37"/>
      <c r="P124" s="8"/>
      <c r="Q124" s="8"/>
      <c r="R124" s="8"/>
    </row>
    <row r="125" spans="1:18" ht="25.5" hidden="1" x14ac:dyDescent="0.25">
      <c r="A125">
        <v>80000</v>
      </c>
      <c r="B125">
        <v>700</v>
      </c>
      <c r="C125">
        <v>0</v>
      </c>
      <c r="D125" s="14">
        <v>0</v>
      </c>
      <c r="E125" s="14" t="s">
        <v>174</v>
      </c>
      <c r="F125" s="5" t="s">
        <v>2</v>
      </c>
      <c r="G125" s="5">
        <f t="shared" si="12"/>
        <v>80700</v>
      </c>
      <c r="H125" s="15">
        <v>129</v>
      </c>
      <c r="I125" s="73"/>
      <c r="J125" s="31"/>
      <c r="K125" s="31"/>
      <c r="L125" s="31"/>
      <c r="M125" s="31"/>
      <c r="N125" s="31"/>
      <c r="O125" s="31"/>
    </row>
    <row r="126" spans="1:18" ht="25.5" hidden="1" x14ac:dyDescent="0.25">
      <c r="A126">
        <v>80000</v>
      </c>
      <c r="B126">
        <v>700</v>
      </c>
      <c r="C126">
        <v>1</v>
      </c>
      <c r="D126" s="14">
        <v>1</v>
      </c>
      <c r="E126" s="14" t="s">
        <v>174</v>
      </c>
      <c r="F126" s="5" t="s">
        <v>2</v>
      </c>
      <c r="G126" s="5">
        <f t="shared" si="12"/>
        <v>80701</v>
      </c>
      <c r="H126" s="15">
        <v>130</v>
      </c>
      <c r="I126" s="73"/>
      <c r="J126" s="31"/>
      <c r="K126" s="31"/>
      <c r="L126" s="31"/>
      <c r="M126" s="31"/>
      <c r="N126" s="31"/>
      <c r="O126" s="31"/>
    </row>
    <row r="127" spans="1:18" ht="25.5" hidden="1" x14ac:dyDescent="0.25">
      <c r="A127">
        <v>80000</v>
      </c>
      <c r="B127">
        <v>700</v>
      </c>
      <c r="C127">
        <v>2</v>
      </c>
      <c r="D127" s="14">
        <v>2</v>
      </c>
      <c r="E127" s="14" t="s">
        <v>174</v>
      </c>
      <c r="F127" s="5" t="s">
        <v>2</v>
      </c>
      <c r="G127" s="5">
        <f t="shared" si="12"/>
        <v>80702</v>
      </c>
      <c r="H127" s="15">
        <v>131</v>
      </c>
      <c r="I127" s="73"/>
      <c r="J127" s="31"/>
      <c r="K127" s="31"/>
      <c r="L127" s="31"/>
      <c r="M127" s="31"/>
      <c r="N127" s="31"/>
      <c r="O127" s="31"/>
    </row>
    <row r="128" spans="1:18" ht="25.5" hidden="1" x14ac:dyDescent="0.25">
      <c r="A128">
        <v>80000</v>
      </c>
      <c r="B128">
        <v>700</v>
      </c>
      <c r="C128">
        <v>3</v>
      </c>
      <c r="D128" s="14">
        <v>3</v>
      </c>
      <c r="E128" s="14" t="s">
        <v>174</v>
      </c>
      <c r="F128" s="5" t="s">
        <v>2</v>
      </c>
      <c r="G128" s="5">
        <f t="shared" si="12"/>
        <v>80703</v>
      </c>
      <c r="H128" s="15">
        <v>132</v>
      </c>
      <c r="I128" s="73"/>
      <c r="J128" s="31"/>
      <c r="K128" s="31"/>
      <c r="L128" s="31"/>
      <c r="M128" s="31"/>
      <c r="N128" s="31"/>
      <c r="O128" s="31"/>
    </row>
    <row r="129" spans="1:15" ht="25.5" hidden="1" x14ac:dyDescent="0.25">
      <c r="A129">
        <v>80000</v>
      </c>
      <c r="B129">
        <v>700</v>
      </c>
      <c r="C129">
        <v>4</v>
      </c>
      <c r="D129" s="14">
        <v>4</v>
      </c>
      <c r="E129" s="14" t="s">
        <v>174</v>
      </c>
      <c r="F129" s="5" t="s">
        <v>2</v>
      </c>
      <c r="G129" s="5">
        <f t="shared" si="12"/>
        <v>80704</v>
      </c>
      <c r="H129" s="15">
        <v>133</v>
      </c>
      <c r="I129" s="73"/>
      <c r="J129" s="31"/>
      <c r="K129" s="31"/>
      <c r="L129" s="31"/>
      <c r="M129" s="31"/>
      <c r="N129" s="31"/>
      <c r="O129" s="31"/>
    </row>
    <row r="130" spans="1:15" ht="25.5" hidden="1" x14ac:dyDescent="0.25">
      <c r="A130">
        <v>80000</v>
      </c>
      <c r="B130">
        <v>700</v>
      </c>
      <c r="C130">
        <v>5</v>
      </c>
      <c r="D130" s="14">
        <v>5</v>
      </c>
      <c r="E130" s="14" t="s">
        <v>174</v>
      </c>
      <c r="F130" s="5" t="s">
        <v>2</v>
      </c>
      <c r="G130" s="5">
        <f t="shared" si="12"/>
        <v>80705</v>
      </c>
      <c r="H130" s="15">
        <v>134</v>
      </c>
      <c r="I130" s="73"/>
      <c r="J130" s="31"/>
      <c r="K130" s="31"/>
      <c r="L130" s="31"/>
      <c r="M130" s="31"/>
      <c r="N130" s="31"/>
      <c r="O130" s="31"/>
    </row>
    <row r="131" spans="1:15" ht="25.5" hidden="1" x14ac:dyDescent="0.25">
      <c r="A131">
        <v>80000</v>
      </c>
      <c r="B131">
        <v>700</v>
      </c>
      <c r="C131">
        <v>6</v>
      </c>
      <c r="D131" s="14">
        <v>6</v>
      </c>
      <c r="E131" s="14" t="s">
        <v>174</v>
      </c>
      <c r="F131" s="5" t="s">
        <v>2</v>
      </c>
      <c r="G131" s="5">
        <f t="shared" si="12"/>
        <v>80706</v>
      </c>
      <c r="H131" s="15">
        <v>135</v>
      </c>
      <c r="I131" s="73"/>
      <c r="J131" s="31"/>
      <c r="K131" s="31"/>
      <c r="L131" s="31"/>
      <c r="M131" s="31"/>
      <c r="N131" s="31"/>
      <c r="O131" s="31"/>
    </row>
    <row r="132" spans="1:15" ht="25.5" hidden="1" x14ac:dyDescent="0.25">
      <c r="A132">
        <v>80000</v>
      </c>
      <c r="B132">
        <v>700</v>
      </c>
      <c r="C132">
        <v>7</v>
      </c>
      <c r="D132" s="14">
        <v>7</v>
      </c>
      <c r="E132" s="14" t="s">
        <v>174</v>
      </c>
      <c r="F132" s="5" t="s">
        <v>2</v>
      </c>
      <c r="G132" s="5">
        <f t="shared" si="12"/>
        <v>80707</v>
      </c>
      <c r="H132" s="15">
        <v>136</v>
      </c>
      <c r="I132" s="73"/>
      <c r="J132" s="31"/>
      <c r="K132" s="31"/>
      <c r="L132" s="31"/>
      <c r="M132" s="31"/>
      <c r="N132" s="31"/>
      <c r="O132" s="31"/>
    </row>
    <row r="133" spans="1:15" ht="25.5" hidden="1" x14ac:dyDescent="0.25">
      <c r="A133">
        <v>80000</v>
      </c>
      <c r="B133">
        <v>700</v>
      </c>
      <c r="C133">
        <v>8</v>
      </c>
      <c r="D133" s="14">
        <v>8</v>
      </c>
      <c r="E133" s="14" t="s">
        <v>174</v>
      </c>
      <c r="F133" s="5" t="s">
        <v>2</v>
      </c>
      <c r="G133" s="5">
        <f t="shared" si="12"/>
        <v>80708</v>
      </c>
      <c r="H133" s="15">
        <v>137</v>
      </c>
      <c r="I133" s="73"/>
      <c r="J133" s="31"/>
      <c r="K133" s="31"/>
      <c r="L133" s="31"/>
      <c r="M133" s="31"/>
      <c r="N133" s="31"/>
      <c r="O133" s="31"/>
    </row>
    <row r="134" spans="1:15" ht="25.5" hidden="1" x14ac:dyDescent="0.25">
      <c r="A134">
        <v>80000</v>
      </c>
      <c r="B134">
        <v>700</v>
      </c>
      <c r="C134">
        <v>9</v>
      </c>
      <c r="D134" s="14">
        <v>9</v>
      </c>
      <c r="E134" s="14" t="s">
        <v>174</v>
      </c>
      <c r="F134" s="5" t="s">
        <v>2</v>
      </c>
      <c r="G134" s="5">
        <f t="shared" si="12"/>
        <v>80709</v>
      </c>
      <c r="H134" s="15">
        <v>138</v>
      </c>
      <c r="I134" s="73"/>
      <c r="J134" s="31"/>
      <c r="K134" s="31"/>
      <c r="L134" s="31"/>
      <c r="M134" s="31"/>
      <c r="N134" s="31"/>
      <c r="O134" s="31"/>
    </row>
    <row r="135" spans="1:15" ht="25.5" hidden="1" x14ac:dyDescent="0.25">
      <c r="A135">
        <v>80000</v>
      </c>
      <c r="B135">
        <v>700</v>
      </c>
      <c r="C135">
        <v>10</v>
      </c>
      <c r="D135" s="14">
        <v>10</v>
      </c>
      <c r="E135" s="14" t="s">
        <v>174</v>
      </c>
      <c r="F135" s="5" t="s">
        <v>2</v>
      </c>
      <c r="G135" s="5">
        <f t="shared" ref="G135:G144" si="13">A135+B135+C135+D135</f>
        <v>80720</v>
      </c>
      <c r="H135" s="15">
        <v>139</v>
      </c>
      <c r="I135" s="4"/>
      <c r="J135" s="31"/>
      <c r="K135" s="31"/>
      <c r="L135" s="31"/>
      <c r="M135" s="31"/>
      <c r="N135" s="31"/>
      <c r="O135" s="31"/>
    </row>
    <row r="136" spans="1:15" ht="25.5" hidden="1" x14ac:dyDescent="0.25">
      <c r="A136">
        <v>80000</v>
      </c>
      <c r="B136">
        <v>700</v>
      </c>
      <c r="C136">
        <v>11</v>
      </c>
      <c r="D136" s="14">
        <v>11</v>
      </c>
      <c r="E136" s="14" t="s">
        <v>174</v>
      </c>
      <c r="F136" s="5" t="s">
        <v>2</v>
      </c>
      <c r="G136" s="5">
        <f t="shared" si="13"/>
        <v>80722</v>
      </c>
      <c r="H136" s="15">
        <v>140</v>
      </c>
      <c r="I136" s="4"/>
      <c r="J136" s="31"/>
      <c r="K136" s="31"/>
      <c r="L136" s="31"/>
      <c r="M136" s="31"/>
      <c r="N136" s="31"/>
      <c r="O136" s="31"/>
    </row>
    <row r="137" spans="1:15" ht="25.5" hidden="1" x14ac:dyDescent="0.25">
      <c r="A137">
        <v>80000</v>
      </c>
      <c r="B137">
        <v>700</v>
      </c>
      <c r="C137">
        <v>12</v>
      </c>
      <c r="D137" s="14">
        <v>12</v>
      </c>
      <c r="E137" s="14" t="s">
        <v>174</v>
      </c>
      <c r="F137" s="5" t="s">
        <v>2</v>
      </c>
      <c r="G137" s="5">
        <f t="shared" si="13"/>
        <v>80724</v>
      </c>
      <c r="H137" s="15">
        <v>141</v>
      </c>
      <c r="I137" s="4"/>
      <c r="J137" s="31"/>
      <c r="K137" s="31"/>
      <c r="L137" s="31"/>
      <c r="M137" s="31"/>
      <c r="N137" s="31"/>
      <c r="O137" s="31"/>
    </row>
    <row r="138" spans="1:15" ht="25.5" hidden="1" x14ac:dyDescent="0.25">
      <c r="A138">
        <v>80000</v>
      </c>
      <c r="B138">
        <v>700</v>
      </c>
      <c r="C138">
        <v>13</v>
      </c>
      <c r="D138" s="14">
        <v>13</v>
      </c>
      <c r="E138" s="14" t="s">
        <v>174</v>
      </c>
      <c r="F138" s="5" t="s">
        <v>2</v>
      </c>
      <c r="G138" s="5">
        <f t="shared" si="13"/>
        <v>80726</v>
      </c>
      <c r="H138" s="15">
        <v>142</v>
      </c>
      <c r="I138" s="4"/>
      <c r="J138" s="31"/>
      <c r="K138" s="31"/>
      <c r="L138" s="31"/>
      <c r="M138" s="31"/>
      <c r="N138" s="31"/>
      <c r="O138" s="31"/>
    </row>
    <row r="139" spans="1:15" ht="25.5" hidden="1" x14ac:dyDescent="0.25">
      <c r="A139">
        <v>80000</v>
      </c>
      <c r="B139">
        <v>700</v>
      </c>
      <c r="C139">
        <v>14</v>
      </c>
      <c r="D139" s="14">
        <v>14</v>
      </c>
      <c r="E139" s="14" t="s">
        <v>174</v>
      </c>
      <c r="F139" s="5" t="s">
        <v>2</v>
      </c>
      <c r="G139" s="5">
        <f t="shared" si="13"/>
        <v>80728</v>
      </c>
      <c r="H139" s="15">
        <v>143</v>
      </c>
      <c r="I139" s="4"/>
      <c r="J139" s="31"/>
      <c r="K139" s="31"/>
      <c r="L139" s="31"/>
      <c r="M139" s="31"/>
      <c r="N139" s="31"/>
      <c r="O139" s="31"/>
    </row>
    <row r="140" spans="1:15" ht="25.5" hidden="1" x14ac:dyDescent="0.25">
      <c r="A140">
        <v>80000</v>
      </c>
      <c r="B140">
        <v>700</v>
      </c>
      <c r="C140">
        <v>15</v>
      </c>
      <c r="D140" s="14">
        <v>15</v>
      </c>
      <c r="E140" s="14" t="s">
        <v>174</v>
      </c>
      <c r="F140" s="5" t="s">
        <v>2</v>
      </c>
      <c r="G140" s="5">
        <f t="shared" si="13"/>
        <v>80730</v>
      </c>
      <c r="H140" s="15">
        <v>144</v>
      </c>
      <c r="I140" s="4"/>
      <c r="J140" s="31"/>
      <c r="K140" s="31"/>
      <c r="L140" s="31"/>
      <c r="M140" s="31"/>
      <c r="N140" s="31"/>
      <c r="O140" s="31"/>
    </row>
    <row r="141" spans="1:15" ht="25.5" hidden="1" x14ac:dyDescent="0.25">
      <c r="A141">
        <v>80000</v>
      </c>
      <c r="B141">
        <v>700</v>
      </c>
      <c r="C141">
        <v>16</v>
      </c>
      <c r="D141" s="14">
        <v>16</v>
      </c>
      <c r="E141" s="14" t="s">
        <v>174</v>
      </c>
      <c r="F141" s="5" t="s">
        <v>2</v>
      </c>
      <c r="G141" s="5">
        <f t="shared" si="13"/>
        <v>80732</v>
      </c>
      <c r="H141" s="15">
        <v>145</v>
      </c>
      <c r="I141" s="4"/>
      <c r="J141" s="31"/>
      <c r="K141" s="31"/>
      <c r="L141" s="31"/>
      <c r="M141" s="31"/>
      <c r="N141" s="31"/>
      <c r="O141" s="31"/>
    </row>
    <row r="142" spans="1:15" ht="25.5" hidden="1" x14ac:dyDescent="0.25">
      <c r="A142">
        <v>80000</v>
      </c>
      <c r="B142">
        <v>700</v>
      </c>
      <c r="C142">
        <v>17</v>
      </c>
      <c r="D142" s="14">
        <v>17</v>
      </c>
      <c r="E142" s="14" t="s">
        <v>174</v>
      </c>
      <c r="F142" s="5" t="s">
        <v>2</v>
      </c>
      <c r="G142" s="5">
        <f t="shared" si="13"/>
        <v>80734</v>
      </c>
      <c r="H142" s="15">
        <v>146</v>
      </c>
      <c r="I142" s="4"/>
      <c r="J142" s="31"/>
      <c r="K142" s="31"/>
      <c r="L142" s="31"/>
      <c r="M142" s="31"/>
      <c r="N142" s="31"/>
      <c r="O142" s="31"/>
    </row>
    <row r="143" spans="1:15" ht="25.5" hidden="1" x14ac:dyDescent="0.25">
      <c r="A143">
        <v>80000</v>
      </c>
      <c r="B143">
        <v>700</v>
      </c>
      <c r="C143">
        <v>18</v>
      </c>
      <c r="D143" s="14">
        <v>18</v>
      </c>
      <c r="E143" s="14" t="s">
        <v>174</v>
      </c>
      <c r="F143" s="5" t="s">
        <v>2</v>
      </c>
      <c r="G143" s="5">
        <f t="shared" si="13"/>
        <v>80736</v>
      </c>
      <c r="H143" s="15">
        <v>147</v>
      </c>
      <c r="I143" s="4"/>
      <c r="J143" s="31"/>
      <c r="K143" s="31"/>
      <c r="L143" s="31"/>
      <c r="M143" s="31"/>
      <c r="N143" s="31"/>
      <c r="O143" s="31"/>
    </row>
    <row r="144" spans="1:15" ht="25.5" hidden="1" x14ac:dyDescent="0.25">
      <c r="A144">
        <v>80000</v>
      </c>
      <c r="B144">
        <v>700</v>
      </c>
      <c r="C144">
        <v>19</v>
      </c>
      <c r="D144" s="14">
        <v>19</v>
      </c>
      <c r="E144" s="14" t="s">
        <v>174</v>
      </c>
      <c r="F144" s="5" t="s">
        <v>2</v>
      </c>
      <c r="G144" s="5">
        <f t="shared" si="13"/>
        <v>80738</v>
      </c>
      <c r="H144" s="15">
        <v>148</v>
      </c>
      <c r="I144" s="4"/>
      <c r="J144" s="31"/>
      <c r="K144" s="31"/>
      <c r="L144" s="31"/>
      <c r="M144" s="31"/>
      <c r="N144" s="31"/>
      <c r="O144" s="31"/>
    </row>
    <row r="145" spans="1:18" ht="15" hidden="1" x14ac:dyDescent="0.25">
      <c r="A145">
        <v>80000</v>
      </c>
      <c r="B145">
        <v>800</v>
      </c>
      <c r="D145" s="14" t="s">
        <v>11</v>
      </c>
      <c r="E145" s="14" t="s">
        <v>10</v>
      </c>
      <c r="F145" s="5" t="s">
        <v>1</v>
      </c>
      <c r="G145" s="5">
        <f t="shared" ref="G145:G155" si="14">A145+B145+C145</f>
        <v>80800</v>
      </c>
      <c r="H145" s="15">
        <v>149</v>
      </c>
      <c r="I145" s="10"/>
      <c r="J145" s="37"/>
      <c r="K145" s="41"/>
      <c r="L145" s="37"/>
      <c r="M145" s="37"/>
      <c r="N145" s="37"/>
      <c r="O145" s="37"/>
      <c r="P145" s="9"/>
      <c r="Q145" s="9"/>
      <c r="R145" s="9"/>
    </row>
    <row r="146" spans="1:18" ht="25.5" hidden="1" x14ac:dyDescent="0.25">
      <c r="A146">
        <v>80000</v>
      </c>
      <c r="B146">
        <v>800</v>
      </c>
      <c r="C146">
        <v>0</v>
      </c>
      <c r="D146" s="14">
        <v>0</v>
      </c>
      <c r="E146" s="14" t="s">
        <v>175</v>
      </c>
      <c r="F146" s="5" t="s">
        <v>2</v>
      </c>
      <c r="G146" s="5">
        <f t="shared" si="14"/>
        <v>80800</v>
      </c>
      <c r="H146" s="15">
        <v>150</v>
      </c>
      <c r="I146" s="73"/>
      <c r="J146" s="31"/>
      <c r="K146" s="31"/>
      <c r="L146" s="31"/>
      <c r="M146" s="31"/>
      <c r="N146" s="31"/>
      <c r="O146" s="31"/>
    </row>
    <row r="147" spans="1:18" ht="25.5" hidden="1" x14ac:dyDescent="0.25">
      <c r="A147">
        <v>80000</v>
      </c>
      <c r="B147">
        <v>800</v>
      </c>
      <c r="C147">
        <v>1</v>
      </c>
      <c r="D147" s="14">
        <v>1</v>
      </c>
      <c r="E147" s="14" t="s">
        <v>175</v>
      </c>
      <c r="F147" s="5" t="s">
        <v>2</v>
      </c>
      <c r="G147" s="5">
        <f t="shared" si="14"/>
        <v>80801</v>
      </c>
      <c r="H147" s="15">
        <v>151</v>
      </c>
      <c r="I147" s="73"/>
      <c r="J147" s="31"/>
      <c r="K147" s="31"/>
      <c r="L147" s="31"/>
      <c r="M147" s="31"/>
      <c r="N147" s="31"/>
      <c r="O147" s="31"/>
    </row>
    <row r="148" spans="1:18" ht="25.5" hidden="1" x14ac:dyDescent="0.25">
      <c r="A148">
        <v>80000</v>
      </c>
      <c r="B148">
        <v>800</v>
      </c>
      <c r="C148">
        <v>2</v>
      </c>
      <c r="D148" s="14">
        <v>2</v>
      </c>
      <c r="E148" s="14" t="s">
        <v>175</v>
      </c>
      <c r="F148" s="5" t="s">
        <v>2</v>
      </c>
      <c r="G148" s="5">
        <f t="shared" si="14"/>
        <v>80802</v>
      </c>
      <c r="H148" s="15">
        <v>152</v>
      </c>
      <c r="I148" s="73"/>
      <c r="J148" s="31"/>
      <c r="K148" s="31"/>
      <c r="L148" s="31"/>
      <c r="M148" s="31"/>
      <c r="N148" s="31"/>
      <c r="O148" s="31"/>
    </row>
    <row r="149" spans="1:18" ht="25.5" hidden="1" x14ac:dyDescent="0.25">
      <c r="A149">
        <v>80000</v>
      </c>
      <c r="B149">
        <v>800</v>
      </c>
      <c r="C149">
        <v>3</v>
      </c>
      <c r="D149" s="14">
        <v>3</v>
      </c>
      <c r="E149" s="14" t="s">
        <v>175</v>
      </c>
      <c r="F149" s="5" t="s">
        <v>2</v>
      </c>
      <c r="G149" s="5">
        <f t="shared" si="14"/>
        <v>80803</v>
      </c>
      <c r="H149" s="15">
        <v>153</v>
      </c>
      <c r="I149" s="73"/>
      <c r="J149" s="31"/>
      <c r="K149" s="31"/>
      <c r="L149" s="31"/>
      <c r="M149" s="31"/>
      <c r="N149" s="31"/>
      <c r="O149" s="31"/>
    </row>
    <row r="150" spans="1:18" ht="25.5" hidden="1" x14ac:dyDescent="0.25">
      <c r="A150">
        <v>80000</v>
      </c>
      <c r="B150">
        <v>800</v>
      </c>
      <c r="C150">
        <v>4</v>
      </c>
      <c r="D150" s="14">
        <v>4</v>
      </c>
      <c r="E150" s="14" t="s">
        <v>175</v>
      </c>
      <c r="F150" s="5" t="s">
        <v>2</v>
      </c>
      <c r="G150" s="5">
        <f t="shared" si="14"/>
        <v>80804</v>
      </c>
      <c r="H150" s="15">
        <v>154</v>
      </c>
      <c r="I150" s="73"/>
      <c r="J150" s="31"/>
      <c r="K150" s="31"/>
      <c r="L150" s="31"/>
      <c r="M150" s="31"/>
      <c r="N150" s="31"/>
      <c r="O150" s="31"/>
    </row>
    <row r="151" spans="1:18" ht="25.5" hidden="1" x14ac:dyDescent="0.25">
      <c r="A151">
        <v>80000</v>
      </c>
      <c r="B151">
        <v>800</v>
      </c>
      <c r="C151">
        <v>5</v>
      </c>
      <c r="D151" s="14">
        <v>5</v>
      </c>
      <c r="E151" s="14" t="s">
        <v>175</v>
      </c>
      <c r="F151" s="5" t="s">
        <v>2</v>
      </c>
      <c r="G151" s="5">
        <f t="shared" si="14"/>
        <v>80805</v>
      </c>
      <c r="H151" s="15">
        <v>155</v>
      </c>
      <c r="I151" s="73"/>
      <c r="J151" s="31"/>
      <c r="K151" s="31"/>
      <c r="L151" s="31"/>
      <c r="M151" s="31"/>
      <c r="N151" s="31"/>
      <c r="O151" s="31"/>
    </row>
    <row r="152" spans="1:18" ht="25.5" hidden="1" x14ac:dyDescent="0.25">
      <c r="A152">
        <v>80000</v>
      </c>
      <c r="B152">
        <v>800</v>
      </c>
      <c r="C152">
        <v>6</v>
      </c>
      <c r="D152" s="14">
        <v>6</v>
      </c>
      <c r="E152" s="14" t="s">
        <v>175</v>
      </c>
      <c r="F152" s="5" t="s">
        <v>2</v>
      </c>
      <c r="G152" s="5">
        <f t="shared" si="14"/>
        <v>80806</v>
      </c>
      <c r="H152" s="15">
        <v>156</v>
      </c>
      <c r="I152" s="73"/>
      <c r="J152" s="31"/>
      <c r="K152" s="31"/>
      <c r="L152" s="31"/>
      <c r="M152" s="31"/>
      <c r="N152" s="31"/>
      <c r="O152" s="31"/>
    </row>
    <row r="153" spans="1:18" ht="25.5" hidden="1" x14ac:dyDescent="0.25">
      <c r="A153">
        <v>80000</v>
      </c>
      <c r="B153">
        <v>800</v>
      </c>
      <c r="C153">
        <v>7</v>
      </c>
      <c r="D153" s="14">
        <v>7</v>
      </c>
      <c r="E153" s="14" t="s">
        <v>175</v>
      </c>
      <c r="F153" s="5" t="s">
        <v>2</v>
      </c>
      <c r="G153" s="5">
        <f t="shared" si="14"/>
        <v>80807</v>
      </c>
      <c r="H153" s="15">
        <v>157</v>
      </c>
      <c r="I153" s="73"/>
      <c r="J153" s="31"/>
      <c r="K153" s="31"/>
      <c r="L153" s="31"/>
      <c r="M153" s="31"/>
      <c r="N153" s="31"/>
      <c r="O153" s="31"/>
    </row>
    <row r="154" spans="1:18" ht="25.5" hidden="1" x14ac:dyDescent="0.25">
      <c r="A154">
        <v>80000</v>
      </c>
      <c r="B154">
        <v>800</v>
      </c>
      <c r="C154">
        <v>8</v>
      </c>
      <c r="D154" s="14">
        <v>8</v>
      </c>
      <c r="E154" s="14" t="s">
        <v>175</v>
      </c>
      <c r="F154" s="5" t="s">
        <v>2</v>
      </c>
      <c r="G154" s="5">
        <f t="shared" si="14"/>
        <v>80808</v>
      </c>
      <c r="H154" s="15">
        <v>158</v>
      </c>
      <c r="I154" s="73"/>
      <c r="J154" s="31"/>
      <c r="K154" s="31"/>
      <c r="L154" s="31"/>
      <c r="M154" s="31"/>
      <c r="N154" s="31"/>
      <c r="O154" s="31"/>
    </row>
    <row r="155" spans="1:18" ht="25.5" hidden="1" x14ac:dyDescent="0.25">
      <c r="A155">
        <v>80000</v>
      </c>
      <c r="B155">
        <v>800</v>
      </c>
      <c r="C155">
        <v>9</v>
      </c>
      <c r="D155" s="14">
        <v>9</v>
      </c>
      <c r="E155" s="14" t="s">
        <v>175</v>
      </c>
      <c r="F155" s="5" t="s">
        <v>2</v>
      </c>
      <c r="G155" s="5">
        <f t="shared" si="14"/>
        <v>80809</v>
      </c>
      <c r="H155" s="15">
        <v>159</v>
      </c>
      <c r="I155" s="73"/>
      <c r="J155" s="31"/>
      <c r="K155" s="31"/>
      <c r="L155" s="31"/>
      <c r="M155" s="31"/>
      <c r="N155" s="31"/>
      <c r="O155" s="31"/>
    </row>
    <row r="156" spans="1:18" ht="25.5" hidden="1" x14ac:dyDescent="0.25">
      <c r="A156">
        <v>80000</v>
      </c>
      <c r="B156">
        <v>800</v>
      </c>
      <c r="C156">
        <v>10</v>
      </c>
      <c r="D156" s="14">
        <v>10</v>
      </c>
      <c r="E156" s="14" t="s">
        <v>175</v>
      </c>
      <c r="F156" s="5" t="s">
        <v>2</v>
      </c>
      <c r="G156" s="5">
        <f t="shared" ref="G156:G165" si="15">A156+B156+C156+D156</f>
        <v>80820</v>
      </c>
      <c r="H156" s="15">
        <v>160</v>
      </c>
      <c r="I156" s="4"/>
      <c r="J156" s="31"/>
      <c r="K156" s="31"/>
      <c r="L156" s="31"/>
      <c r="M156" s="31"/>
      <c r="N156" s="31"/>
      <c r="O156" s="31"/>
    </row>
    <row r="157" spans="1:18" ht="25.5" hidden="1" x14ac:dyDescent="0.25">
      <c r="A157">
        <v>80000</v>
      </c>
      <c r="B157">
        <v>800</v>
      </c>
      <c r="C157">
        <v>11</v>
      </c>
      <c r="D157" s="14">
        <v>11</v>
      </c>
      <c r="E157" s="14" t="s">
        <v>175</v>
      </c>
      <c r="F157" s="5" t="s">
        <v>2</v>
      </c>
      <c r="G157" s="5">
        <f t="shared" si="15"/>
        <v>80822</v>
      </c>
      <c r="H157" s="15">
        <v>161</v>
      </c>
      <c r="I157" s="4"/>
      <c r="J157" s="31"/>
      <c r="K157" s="31"/>
      <c r="L157" s="31"/>
      <c r="M157" s="31"/>
      <c r="N157" s="31"/>
      <c r="O157" s="31"/>
    </row>
    <row r="158" spans="1:18" ht="25.5" hidden="1" x14ac:dyDescent="0.25">
      <c r="A158">
        <v>80000</v>
      </c>
      <c r="B158">
        <v>800</v>
      </c>
      <c r="C158">
        <v>12</v>
      </c>
      <c r="D158" s="14">
        <v>12</v>
      </c>
      <c r="E158" s="14" t="s">
        <v>175</v>
      </c>
      <c r="F158" s="5" t="s">
        <v>2</v>
      </c>
      <c r="G158" s="5">
        <f t="shared" si="15"/>
        <v>80824</v>
      </c>
      <c r="H158" s="15">
        <v>162</v>
      </c>
      <c r="I158" s="4"/>
      <c r="J158" s="31"/>
      <c r="K158" s="31"/>
      <c r="L158" s="31"/>
      <c r="M158" s="31"/>
      <c r="N158" s="31"/>
      <c r="O158" s="31"/>
    </row>
    <row r="159" spans="1:18" ht="25.5" hidden="1" x14ac:dyDescent="0.25">
      <c r="A159">
        <v>80000</v>
      </c>
      <c r="B159">
        <v>800</v>
      </c>
      <c r="C159">
        <v>13</v>
      </c>
      <c r="D159" s="14">
        <v>13</v>
      </c>
      <c r="E159" s="14" t="s">
        <v>175</v>
      </c>
      <c r="F159" s="5" t="s">
        <v>2</v>
      </c>
      <c r="G159" s="5">
        <f t="shared" si="15"/>
        <v>80826</v>
      </c>
      <c r="H159" s="15">
        <v>163</v>
      </c>
      <c r="I159" s="4"/>
      <c r="J159" s="31"/>
      <c r="K159" s="31"/>
      <c r="L159" s="31"/>
      <c r="M159" s="31"/>
      <c r="N159" s="31"/>
      <c r="O159" s="31"/>
    </row>
    <row r="160" spans="1:18" ht="25.5" hidden="1" x14ac:dyDescent="0.25">
      <c r="A160">
        <v>80000</v>
      </c>
      <c r="B160">
        <v>800</v>
      </c>
      <c r="C160">
        <v>14</v>
      </c>
      <c r="D160" s="14">
        <v>14</v>
      </c>
      <c r="E160" s="14" t="s">
        <v>175</v>
      </c>
      <c r="F160" s="5" t="s">
        <v>2</v>
      </c>
      <c r="G160" s="5">
        <f t="shared" si="15"/>
        <v>80828</v>
      </c>
      <c r="H160" s="15">
        <v>164</v>
      </c>
      <c r="I160" s="4"/>
      <c r="J160" s="31"/>
      <c r="K160" s="31"/>
      <c r="L160" s="31"/>
      <c r="M160" s="31"/>
      <c r="N160" s="31"/>
      <c r="O160" s="31"/>
    </row>
    <row r="161" spans="1:19" ht="25.5" hidden="1" x14ac:dyDescent="0.25">
      <c r="A161">
        <v>80000</v>
      </c>
      <c r="B161">
        <v>800</v>
      </c>
      <c r="C161">
        <v>15</v>
      </c>
      <c r="D161" s="14">
        <v>15</v>
      </c>
      <c r="E161" s="14" t="s">
        <v>175</v>
      </c>
      <c r="F161" s="5" t="s">
        <v>2</v>
      </c>
      <c r="G161" s="5">
        <f t="shared" si="15"/>
        <v>80830</v>
      </c>
      <c r="H161" s="15">
        <v>165</v>
      </c>
      <c r="I161" s="4"/>
      <c r="J161" s="31"/>
      <c r="K161" s="31"/>
      <c r="L161" s="31"/>
      <c r="M161" s="31"/>
      <c r="N161" s="31"/>
      <c r="O161" s="31"/>
    </row>
    <row r="162" spans="1:19" ht="25.5" hidden="1" x14ac:dyDescent="0.25">
      <c r="A162">
        <v>80000</v>
      </c>
      <c r="B162">
        <v>800</v>
      </c>
      <c r="C162">
        <v>16</v>
      </c>
      <c r="D162" s="14">
        <v>16</v>
      </c>
      <c r="E162" s="14" t="s">
        <v>175</v>
      </c>
      <c r="F162" s="5" t="s">
        <v>2</v>
      </c>
      <c r="G162" s="5">
        <f t="shared" si="15"/>
        <v>80832</v>
      </c>
      <c r="H162" s="15">
        <v>166</v>
      </c>
      <c r="I162" s="4"/>
      <c r="J162" s="31"/>
      <c r="K162" s="31"/>
      <c r="L162" s="31"/>
      <c r="M162" s="31"/>
      <c r="N162" s="31"/>
      <c r="O162" s="31"/>
    </row>
    <row r="163" spans="1:19" ht="25.5" hidden="1" x14ac:dyDescent="0.25">
      <c r="A163">
        <v>80000</v>
      </c>
      <c r="B163">
        <v>800</v>
      </c>
      <c r="C163">
        <v>17</v>
      </c>
      <c r="D163" s="14">
        <v>17</v>
      </c>
      <c r="E163" s="14" t="s">
        <v>175</v>
      </c>
      <c r="F163" s="5" t="s">
        <v>2</v>
      </c>
      <c r="G163" s="5">
        <f t="shared" si="15"/>
        <v>80834</v>
      </c>
      <c r="H163" s="15">
        <v>167</v>
      </c>
      <c r="I163" s="4"/>
      <c r="J163" s="31"/>
      <c r="K163" s="31"/>
      <c r="L163" s="31"/>
      <c r="M163" s="31"/>
      <c r="N163" s="31"/>
      <c r="O163" s="31"/>
    </row>
    <row r="164" spans="1:19" ht="25.5" hidden="1" x14ac:dyDescent="0.25">
      <c r="A164">
        <v>80000</v>
      </c>
      <c r="B164">
        <v>800</v>
      </c>
      <c r="C164">
        <v>18</v>
      </c>
      <c r="D164" s="14">
        <v>18</v>
      </c>
      <c r="E164" s="14" t="s">
        <v>175</v>
      </c>
      <c r="F164" s="5" t="s">
        <v>2</v>
      </c>
      <c r="G164" s="5">
        <f t="shared" si="15"/>
        <v>80836</v>
      </c>
      <c r="H164" s="15">
        <v>168</v>
      </c>
      <c r="I164" s="4"/>
      <c r="J164" s="31"/>
      <c r="K164" s="31"/>
      <c r="L164" s="31"/>
      <c r="M164" s="31"/>
      <c r="N164" s="31"/>
      <c r="O164" s="31"/>
    </row>
    <row r="165" spans="1:19" ht="25.5" hidden="1" x14ac:dyDescent="0.25">
      <c r="A165">
        <v>80000</v>
      </c>
      <c r="B165">
        <v>800</v>
      </c>
      <c r="C165">
        <v>19</v>
      </c>
      <c r="D165" s="14">
        <v>19</v>
      </c>
      <c r="E165" s="14" t="s">
        <v>175</v>
      </c>
      <c r="F165" s="5" t="s">
        <v>2</v>
      </c>
      <c r="G165" s="5">
        <f t="shared" si="15"/>
        <v>80838</v>
      </c>
      <c r="H165" s="15">
        <v>169</v>
      </c>
      <c r="I165" s="4"/>
      <c r="J165" s="31"/>
      <c r="K165" s="31"/>
      <c r="L165" s="31"/>
      <c r="M165" s="31"/>
      <c r="N165" s="31"/>
      <c r="O165" s="31"/>
    </row>
    <row r="166" spans="1:19" ht="15" hidden="1" x14ac:dyDescent="0.25">
      <c r="A166">
        <v>80000</v>
      </c>
      <c r="B166">
        <v>900</v>
      </c>
      <c r="D166" s="14" t="s">
        <v>11</v>
      </c>
      <c r="E166" s="14" t="s">
        <v>10</v>
      </c>
      <c r="F166" s="5" t="s">
        <v>1</v>
      </c>
      <c r="G166" s="5">
        <f t="shared" ref="G166:G176" si="16">A166+B166+C166</f>
        <v>80900</v>
      </c>
      <c r="H166" s="15">
        <v>170</v>
      </c>
      <c r="I166" s="10"/>
      <c r="J166" s="37"/>
      <c r="K166" s="41"/>
      <c r="L166" s="37"/>
      <c r="M166" s="37"/>
      <c r="N166" s="37"/>
      <c r="O166" s="37"/>
      <c r="P166" s="6"/>
      <c r="Q166" s="6"/>
      <c r="R166" s="6"/>
      <c r="S166" s="6"/>
    </row>
    <row r="167" spans="1:19" ht="25.5" hidden="1" x14ac:dyDescent="0.25">
      <c r="A167">
        <v>80000</v>
      </c>
      <c r="B167">
        <v>900</v>
      </c>
      <c r="C167">
        <v>0</v>
      </c>
      <c r="D167" s="14">
        <v>0</v>
      </c>
      <c r="E167" s="14" t="s">
        <v>176</v>
      </c>
      <c r="F167" s="5" t="s">
        <v>2</v>
      </c>
      <c r="G167" s="5">
        <f t="shared" si="16"/>
        <v>80900</v>
      </c>
      <c r="H167" s="15">
        <v>171</v>
      </c>
      <c r="I167" s="73"/>
      <c r="J167" s="31"/>
      <c r="K167" s="31"/>
      <c r="L167" s="31"/>
      <c r="M167" s="31"/>
      <c r="N167" s="31"/>
      <c r="O167" s="31"/>
    </row>
    <row r="168" spans="1:19" ht="25.5" hidden="1" x14ac:dyDescent="0.25">
      <c r="A168">
        <v>80000</v>
      </c>
      <c r="B168">
        <v>900</v>
      </c>
      <c r="C168">
        <v>1</v>
      </c>
      <c r="D168" s="14">
        <v>1</v>
      </c>
      <c r="E168" s="14" t="s">
        <v>176</v>
      </c>
      <c r="F168" s="5" t="s">
        <v>2</v>
      </c>
      <c r="G168" s="5">
        <f t="shared" si="16"/>
        <v>80901</v>
      </c>
      <c r="H168" s="15">
        <v>172</v>
      </c>
      <c r="I168" s="73"/>
      <c r="J168" s="31"/>
      <c r="K168" s="31"/>
      <c r="L168" s="31"/>
      <c r="M168" s="31"/>
      <c r="N168" s="31"/>
      <c r="O168" s="31"/>
    </row>
    <row r="169" spans="1:19" ht="25.5" hidden="1" x14ac:dyDescent="0.25">
      <c r="A169">
        <v>80000</v>
      </c>
      <c r="B169">
        <v>900</v>
      </c>
      <c r="C169">
        <v>2</v>
      </c>
      <c r="D169" s="14">
        <v>2</v>
      </c>
      <c r="E169" s="14" t="s">
        <v>176</v>
      </c>
      <c r="F169" s="5" t="s">
        <v>2</v>
      </c>
      <c r="G169" s="5">
        <f t="shared" si="16"/>
        <v>80902</v>
      </c>
      <c r="H169" s="15">
        <v>173</v>
      </c>
      <c r="I169" s="73"/>
      <c r="J169" s="31"/>
      <c r="K169" s="31"/>
      <c r="L169" s="31"/>
      <c r="M169" s="31"/>
      <c r="N169" s="31"/>
      <c r="O169" s="31"/>
    </row>
    <row r="170" spans="1:19" ht="25.5" hidden="1" x14ac:dyDescent="0.25">
      <c r="A170">
        <v>80000</v>
      </c>
      <c r="B170">
        <v>900</v>
      </c>
      <c r="C170">
        <v>3</v>
      </c>
      <c r="D170" s="14">
        <v>3</v>
      </c>
      <c r="E170" s="14" t="s">
        <v>176</v>
      </c>
      <c r="F170" s="5" t="s">
        <v>2</v>
      </c>
      <c r="G170" s="5">
        <f t="shared" si="16"/>
        <v>80903</v>
      </c>
      <c r="H170" s="15">
        <v>174</v>
      </c>
      <c r="I170" s="73"/>
      <c r="J170" s="31"/>
      <c r="K170" s="31"/>
      <c r="L170" s="31"/>
      <c r="M170" s="31"/>
      <c r="N170" s="31"/>
      <c r="O170" s="31"/>
    </row>
    <row r="171" spans="1:19" ht="25.5" hidden="1" x14ac:dyDescent="0.25">
      <c r="A171">
        <v>80000</v>
      </c>
      <c r="B171">
        <v>900</v>
      </c>
      <c r="C171">
        <v>4</v>
      </c>
      <c r="D171" s="14">
        <v>4</v>
      </c>
      <c r="E171" s="14" t="s">
        <v>176</v>
      </c>
      <c r="F171" s="5" t="s">
        <v>2</v>
      </c>
      <c r="G171" s="5">
        <f t="shared" si="16"/>
        <v>80904</v>
      </c>
      <c r="H171" s="15">
        <v>175</v>
      </c>
      <c r="I171" s="73"/>
      <c r="J171" s="31"/>
      <c r="K171" s="31"/>
      <c r="L171" s="31"/>
      <c r="M171" s="31"/>
      <c r="N171" s="31"/>
      <c r="O171" s="31"/>
    </row>
    <row r="172" spans="1:19" ht="25.5" hidden="1" x14ac:dyDescent="0.25">
      <c r="A172">
        <v>80000</v>
      </c>
      <c r="B172">
        <v>900</v>
      </c>
      <c r="C172">
        <v>5</v>
      </c>
      <c r="D172" s="14">
        <v>5</v>
      </c>
      <c r="E172" s="14" t="s">
        <v>176</v>
      </c>
      <c r="F172" s="5" t="s">
        <v>2</v>
      </c>
      <c r="G172" s="5">
        <f t="shared" si="16"/>
        <v>80905</v>
      </c>
      <c r="H172" s="15">
        <v>176</v>
      </c>
      <c r="I172" s="73"/>
      <c r="J172" s="31"/>
      <c r="K172" s="31"/>
      <c r="L172" s="31"/>
      <c r="M172" s="31"/>
      <c r="N172" s="31"/>
      <c r="O172" s="31"/>
    </row>
    <row r="173" spans="1:19" ht="25.5" hidden="1" x14ac:dyDescent="0.25">
      <c r="A173">
        <v>80000</v>
      </c>
      <c r="B173">
        <v>900</v>
      </c>
      <c r="C173">
        <v>6</v>
      </c>
      <c r="D173" s="14">
        <v>6</v>
      </c>
      <c r="E173" s="14" t="s">
        <v>176</v>
      </c>
      <c r="F173" s="5" t="s">
        <v>2</v>
      </c>
      <c r="G173" s="5">
        <f t="shared" si="16"/>
        <v>80906</v>
      </c>
      <c r="H173" s="15">
        <v>177</v>
      </c>
      <c r="I173" s="73"/>
      <c r="J173" s="31"/>
      <c r="K173" s="31"/>
      <c r="L173" s="31"/>
      <c r="M173" s="31"/>
      <c r="N173" s="31"/>
      <c r="O173" s="31"/>
    </row>
    <row r="174" spans="1:19" ht="25.5" hidden="1" x14ac:dyDescent="0.25">
      <c r="A174">
        <v>80000</v>
      </c>
      <c r="B174">
        <v>900</v>
      </c>
      <c r="C174">
        <v>7</v>
      </c>
      <c r="D174" s="14">
        <v>7</v>
      </c>
      <c r="E174" s="14" t="s">
        <v>176</v>
      </c>
      <c r="F174" s="5" t="s">
        <v>2</v>
      </c>
      <c r="G174" s="5">
        <f t="shared" si="16"/>
        <v>80907</v>
      </c>
      <c r="H174" s="15">
        <v>178</v>
      </c>
      <c r="I174" s="73"/>
      <c r="J174" s="31"/>
      <c r="K174" s="31"/>
      <c r="L174" s="31"/>
      <c r="M174" s="31"/>
      <c r="N174" s="31"/>
      <c r="O174" s="31"/>
    </row>
    <row r="175" spans="1:19" ht="25.5" hidden="1" x14ac:dyDescent="0.25">
      <c r="A175">
        <v>80000</v>
      </c>
      <c r="B175">
        <v>900</v>
      </c>
      <c r="C175">
        <v>8</v>
      </c>
      <c r="D175" s="14">
        <v>8</v>
      </c>
      <c r="E175" s="14" t="s">
        <v>176</v>
      </c>
      <c r="F175" s="5" t="s">
        <v>2</v>
      </c>
      <c r="G175" s="5">
        <f t="shared" si="16"/>
        <v>80908</v>
      </c>
      <c r="H175" s="15">
        <v>179</v>
      </c>
      <c r="I175" s="73"/>
      <c r="J175" s="31"/>
      <c r="K175" s="31"/>
      <c r="L175" s="31"/>
      <c r="M175" s="31"/>
      <c r="N175" s="31"/>
      <c r="O175" s="31"/>
    </row>
    <row r="176" spans="1:19" ht="25.5" hidden="1" x14ac:dyDescent="0.25">
      <c r="A176">
        <v>80000</v>
      </c>
      <c r="B176">
        <v>900</v>
      </c>
      <c r="C176">
        <v>9</v>
      </c>
      <c r="D176" s="14">
        <v>9</v>
      </c>
      <c r="E176" s="14" t="s">
        <v>176</v>
      </c>
      <c r="F176" s="5" t="s">
        <v>2</v>
      </c>
      <c r="G176" s="5">
        <f t="shared" si="16"/>
        <v>80909</v>
      </c>
      <c r="H176" s="15">
        <v>180</v>
      </c>
      <c r="I176" s="73"/>
      <c r="J176" s="31"/>
      <c r="K176" s="31"/>
      <c r="L176" s="31"/>
      <c r="M176" s="31"/>
      <c r="N176" s="31"/>
      <c r="O176" s="31"/>
    </row>
    <row r="177" spans="1:20" ht="25.5" hidden="1" x14ac:dyDescent="0.25">
      <c r="A177">
        <v>80000</v>
      </c>
      <c r="B177">
        <v>900</v>
      </c>
      <c r="C177">
        <v>10</v>
      </c>
      <c r="D177" s="14">
        <v>10</v>
      </c>
      <c r="E177" s="14" t="s">
        <v>176</v>
      </c>
      <c r="F177" s="5" t="s">
        <v>2</v>
      </c>
      <c r="G177" s="5">
        <f t="shared" ref="G177:G186" si="17">A177+B177+C177+D177</f>
        <v>80920</v>
      </c>
      <c r="H177" s="15">
        <v>181</v>
      </c>
      <c r="I177" s="4"/>
      <c r="J177" s="31"/>
      <c r="K177" s="31"/>
      <c r="L177" s="31"/>
      <c r="M177" s="31"/>
      <c r="N177" s="31"/>
      <c r="O177" s="31"/>
    </row>
    <row r="178" spans="1:20" ht="25.5" hidden="1" x14ac:dyDescent="0.25">
      <c r="A178">
        <v>80000</v>
      </c>
      <c r="B178">
        <v>900</v>
      </c>
      <c r="C178">
        <v>11</v>
      </c>
      <c r="D178" s="14">
        <v>11</v>
      </c>
      <c r="E178" s="14" t="s">
        <v>176</v>
      </c>
      <c r="F178" s="5" t="s">
        <v>2</v>
      </c>
      <c r="G178" s="5">
        <f t="shared" si="17"/>
        <v>80922</v>
      </c>
      <c r="H178" s="15">
        <v>182</v>
      </c>
      <c r="I178" s="4"/>
      <c r="J178" s="31"/>
      <c r="K178" s="31"/>
      <c r="L178" s="31"/>
      <c r="M178" s="31"/>
      <c r="N178" s="31"/>
      <c r="O178" s="31"/>
    </row>
    <row r="179" spans="1:20" ht="25.5" hidden="1" x14ac:dyDescent="0.25">
      <c r="A179">
        <v>80000</v>
      </c>
      <c r="B179">
        <v>900</v>
      </c>
      <c r="C179">
        <v>12</v>
      </c>
      <c r="D179" s="14">
        <v>12</v>
      </c>
      <c r="E179" s="14" t="s">
        <v>176</v>
      </c>
      <c r="F179" s="5" t="s">
        <v>2</v>
      </c>
      <c r="G179" s="5">
        <f t="shared" si="17"/>
        <v>80924</v>
      </c>
      <c r="H179" s="15">
        <v>183</v>
      </c>
      <c r="I179" s="4"/>
      <c r="J179" s="31"/>
      <c r="K179" s="31"/>
      <c r="L179" s="31"/>
      <c r="M179" s="31"/>
      <c r="N179" s="31"/>
      <c r="O179" s="31"/>
    </row>
    <row r="180" spans="1:20" ht="25.5" hidden="1" x14ac:dyDescent="0.25">
      <c r="A180">
        <v>80000</v>
      </c>
      <c r="B180">
        <v>900</v>
      </c>
      <c r="C180">
        <v>13</v>
      </c>
      <c r="D180" s="14">
        <v>13</v>
      </c>
      <c r="E180" s="14" t="s">
        <v>176</v>
      </c>
      <c r="F180" s="5" t="s">
        <v>2</v>
      </c>
      <c r="G180" s="5">
        <f t="shared" si="17"/>
        <v>80926</v>
      </c>
      <c r="H180" s="15">
        <v>184</v>
      </c>
      <c r="I180" s="4"/>
      <c r="J180" s="31"/>
      <c r="K180" s="31"/>
      <c r="L180" s="31"/>
      <c r="M180" s="31"/>
      <c r="N180" s="31"/>
      <c r="O180" s="31"/>
    </row>
    <row r="181" spans="1:20" ht="25.5" hidden="1" x14ac:dyDescent="0.25">
      <c r="A181">
        <v>80000</v>
      </c>
      <c r="B181">
        <v>900</v>
      </c>
      <c r="C181">
        <v>14</v>
      </c>
      <c r="D181" s="14">
        <v>14</v>
      </c>
      <c r="E181" s="14" t="s">
        <v>176</v>
      </c>
      <c r="F181" s="5" t="s">
        <v>2</v>
      </c>
      <c r="G181" s="5">
        <f t="shared" si="17"/>
        <v>80928</v>
      </c>
      <c r="H181" s="15">
        <v>185</v>
      </c>
      <c r="I181" s="4"/>
      <c r="J181" s="31"/>
      <c r="K181" s="31"/>
      <c r="L181" s="31"/>
      <c r="M181" s="31"/>
      <c r="N181" s="31"/>
      <c r="O181" s="31"/>
    </row>
    <row r="182" spans="1:20" ht="25.5" hidden="1" x14ac:dyDescent="0.25">
      <c r="A182">
        <v>80000</v>
      </c>
      <c r="B182">
        <v>900</v>
      </c>
      <c r="C182">
        <v>15</v>
      </c>
      <c r="D182" s="14">
        <v>15</v>
      </c>
      <c r="E182" s="14" t="s">
        <v>176</v>
      </c>
      <c r="F182" s="5" t="s">
        <v>2</v>
      </c>
      <c r="G182" s="5">
        <f t="shared" si="17"/>
        <v>80930</v>
      </c>
      <c r="H182" s="15">
        <v>186</v>
      </c>
      <c r="I182" s="4"/>
      <c r="J182" s="31"/>
      <c r="K182" s="31"/>
      <c r="L182" s="31"/>
      <c r="M182" s="31"/>
      <c r="N182" s="31"/>
      <c r="O182" s="31"/>
    </row>
    <row r="183" spans="1:20" ht="25.5" hidden="1" x14ac:dyDescent="0.25">
      <c r="A183">
        <v>80000</v>
      </c>
      <c r="B183">
        <v>900</v>
      </c>
      <c r="C183">
        <v>16</v>
      </c>
      <c r="D183" s="14">
        <v>16</v>
      </c>
      <c r="E183" s="14" t="s">
        <v>176</v>
      </c>
      <c r="F183" s="5" t="s">
        <v>2</v>
      </c>
      <c r="G183" s="5">
        <f t="shared" si="17"/>
        <v>80932</v>
      </c>
      <c r="H183" s="15">
        <v>187</v>
      </c>
      <c r="I183" s="4"/>
      <c r="J183" s="31"/>
      <c r="K183" s="31"/>
      <c r="L183" s="31"/>
      <c r="M183" s="31"/>
      <c r="N183" s="31"/>
      <c r="O183" s="31"/>
    </row>
    <row r="184" spans="1:20" ht="25.5" hidden="1" x14ac:dyDescent="0.25">
      <c r="A184">
        <v>80000</v>
      </c>
      <c r="B184">
        <v>900</v>
      </c>
      <c r="C184">
        <v>17</v>
      </c>
      <c r="D184" s="14">
        <v>17</v>
      </c>
      <c r="E184" s="14" t="s">
        <v>176</v>
      </c>
      <c r="F184" s="5" t="s">
        <v>2</v>
      </c>
      <c r="G184" s="5">
        <f t="shared" si="17"/>
        <v>80934</v>
      </c>
      <c r="H184" s="15">
        <v>188</v>
      </c>
      <c r="I184" s="4"/>
      <c r="J184" s="31"/>
      <c r="K184" s="31"/>
      <c r="L184" s="31"/>
      <c r="M184" s="31"/>
      <c r="N184" s="31"/>
      <c r="O184" s="31"/>
    </row>
    <row r="185" spans="1:20" ht="25.5" hidden="1" x14ac:dyDescent="0.25">
      <c r="A185">
        <v>80000</v>
      </c>
      <c r="B185">
        <v>900</v>
      </c>
      <c r="C185">
        <v>18</v>
      </c>
      <c r="D185" s="14">
        <v>18</v>
      </c>
      <c r="E185" s="14" t="s">
        <v>176</v>
      </c>
      <c r="F185" s="5" t="s">
        <v>2</v>
      </c>
      <c r="G185" s="5">
        <f t="shared" si="17"/>
        <v>80936</v>
      </c>
      <c r="H185" s="15">
        <v>189</v>
      </c>
      <c r="I185" s="4"/>
      <c r="J185" s="31"/>
      <c r="K185" s="31"/>
      <c r="L185" s="31"/>
      <c r="M185" s="31"/>
      <c r="N185" s="31"/>
      <c r="O185" s="31"/>
    </row>
    <row r="186" spans="1:20" ht="25.5" hidden="1" x14ac:dyDescent="0.25">
      <c r="A186">
        <v>80000</v>
      </c>
      <c r="B186">
        <v>900</v>
      </c>
      <c r="C186">
        <v>19</v>
      </c>
      <c r="D186" s="14">
        <v>19</v>
      </c>
      <c r="E186" s="14" t="s">
        <v>176</v>
      </c>
      <c r="F186" s="5" t="s">
        <v>2</v>
      </c>
      <c r="G186" s="5">
        <f t="shared" si="17"/>
        <v>80938</v>
      </c>
      <c r="H186" s="15">
        <v>190</v>
      </c>
      <c r="I186" s="4"/>
      <c r="J186" s="31"/>
      <c r="K186" s="31"/>
      <c r="L186" s="31"/>
      <c r="M186" s="31"/>
      <c r="N186" s="31"/>
      <c r="O186" s="31"/>
    </row>
    <row r="187" spans="1:20" ht="15" hidden="1" x14ac:dyDescent="0.25">
      <c r="A187">
        <v>80000</v>
      </c>
      <c r="B187">
        <v>1000</v>
      </c>
      <c r="D187" s="14" t="s">
        <v>11</v>
      </c>
      <c r="E187" s="14" t="s">
        <v>10</v>
      </c>
      <c r="F187" s="5" t="s">
        <v>1</v>
      </c>
      <c r="G187" s="5">
        <f t="shared" ref="G187:G197" si="18">A187+B187+C187</f>
        <v>81000</v>
      </c>
      <c r="H187" s="15">
        <v>191</v>
      </c>
      <c r="I187" s="10"/>
      <c r="J187" s="37"/>
      <c r="K187" s="41"/>
      <c r="L187" s="37"/>
      <c r="M187" s="37"/>
      <c r="N187" s="37"/>
      <c r="O187" s="37"/>
      <c r="P187" s="7"/>
      <c r="Q187" s="7"/>
      <c r="R187" s="7"/>
      <c r="S187" s="6"/>
      <c r="T187" s="6"/>
    </row>
    <row r="188" spans="1:20" ht="25.5" hidden="1" x14ac:dyDescent="0.25">
      <c r="A188">
        <v>80000</v>
      </c>
      <c r="B188">
        <v>1000</v>
      </c>
      <c r="C188">
        <v>0</v>
      </c>
      <c r="D188" s="14">
        <v>0</v>
      </c>
      <c r="E188" s="14" t="s">
        <v>177</v>
      </c>
      <c r="F188" s="5" t="s">
        <v>2</v>
      </c>
      <c r="G188" s="5">
        <f t="shared" si="18"/>
        <v>81000</v>
      </c>
      <c r="H188" s="15">
        <v>192</v>
      </c>
      <c r="I188" s="73"/>
      <c r="J188" s="31"/>
      <c r="K188" s="31"/>
      <c r="L188" s="31"/>
      <c r="M188" s="31"/>
      <c r="N188" s="31"/>
      <c r="O188" s="31"/>
    </row>
    <row r="189" spans="1:20" ht="25.5" hidden="1" x14ac:dyDescent="0.25">
      <c r="A189">
        <v>80000</v>
      </c>
      <c r="B189">
        <v>1000</v>
      </c>
      <c r="C189">
        <v>1</v>
      </c>
      <c r="D189" s="14">
        <v>1</v>
      </c>
      <c r="E189" s="14" t="s">
        <v>177</v>
      </c>
      <c r="F189" s="5" t="s">
        <v>2</v>
      </c>
      <c r="G189" s="5">
        <f t="shared" si="18"/>
        <v>81001</v>
      </c>
      <c r="H189" s="15">
        <v>193</v>
      </c>
      <c r="I189" s="73"/>
      <c r="J189" s="31"/>
      <c r="K189" s="31"/>
      <c r="L189" s="31"/>
      <c r="M189" s="31"/>
      <c r="N189" s="31"/>
      <c r="O189" s="31"/>
    </row>
    <row r="190" spans="1:20" ht="25.5" hidden="1" x14ac:dyDescent="0.25">
      <c r="A190">
        <v>80000</v>
      </c>
      <c r="B190">
        <v>1000</v>
      </c>
      <c r="C190">
        <v>2</v>
      </c>
      <c r="D190" s="14">
        <v>2</v>
      </c>
      <c r="E190" s="14" t="s">
        <v>177</v>
      </c>
      <c r="F190" s="5" t="s">
        <v>2</v>
      </c>
      <c r="G190" s="5">
        <f t="shared" si="18"/>
        <v>81002</v>
      </c>
      <c r="H190" s="15">
        <v>194</v>
      </c>
      <c r="I190" s="73"/>
      <c r="J190" s="31"/>
      <c r="K190" s="31"/>
      <c r="L190" s="31"/>
      <c r="M190" s="31"/>
      <c r="N190" s="31"/>
      <c r="O190" s="31"/>
    </row>
    <row r="191" spans="1:20" ht="25.5" hidden="1" x14ac:dyDescent="0.25">
      <c r="A191">
        <v>80000</v>
      </c>
      <c r="B191">
        <v>1000</v>
      </c>
      <c r="C191">
        <v>3</v>
      </c>
      <c r="D191" s="14">
        <v>3</v>
      </c>
      <c r="E191" s="14" t="s">
        <v>177</v>
      </c>
      <c r="F191" s="5" t="s">
        <v>2</v>
      </c>
      <c r="G191" s="5">
        <f t="shared" si="18"/>
        <v>81003</v>
      </c>
      <c r="H191" s="15">
        <v>195</v>
      </c>
      <c r="I191" s="73"/>
      <c r="J191" s="31"/>
      <c r="K191" s="31"/>
      <c r="L191" s="31"/>
      <c r="M191" s="31"/>
      <c r="N191" s="31"/>
      <c r="O191" s="31"/>
    </row>
    <row r="192" spans="1:20" ht="25.5" hidden="1" x14ac:dyDescent="0.25">
      <c r="A192">
        <v>80000</v>
      </c>
      <c r="B192">
        <v>1000</v>
      </c>
      <c r="C192">
        <v>4</v>
      </c>
      <c r="D192" s="14">
        <v>4</v>
      </c>
      <c r="E192" s="14" t="s">
        <v>177</v>
      </c>
      <c r="F192" s="5" t="s">
        <v>2</v>
      </c>
      <c r="G192" s="5">
        <f t="shared" si="18"/>
        <v>81004</v>
      </c>
      <c r="H192" s="15">
        <v>196</v>
      </c>
      <c r="I192" s="73"/>
      <c r="J192" s="31"/>
      <c r="K192" s="31"/>
      <c r="L192" s="31"/>
      <c r="M192" s="31"/>
      <c r="N192" s="31"/>
      <c r="O192" s="31"/>
    </row>
    <row r="193" spans="1:15" ht="25.5" hidden="1" x14ac:dyDescent="0.25">
      <c r="A193">
        <v>80000</v>
      </c>
      <c r="B193">
        <v>1000</v>
      </c>
      <c r="C193">
        <v>5</v>
      </c>
      <c r="D193" s="14">
        <v>5</v>
      </c>
      <c r="E193" s="14" t="s">
        <v>177</v>
      </c>
      <c r="F193" s="5" t="s">
        <v>2</v>
      </c>
      <c r="G193" s="5">
        <f t="shared" si="18"/>
        <v>81005</v>
      </c>
      <c r="H193" s="15">
        <v>197</v>
      </c>
      <c r="I193" s="73"/>
      <c r="J193" s="31"/>
      <c r="K193" s="31"/>
      <c r="L193" s="31"/>
      <c r="M193" s="31"/>
      <c r="N193" s="31"/>
      <c r="O193" s="31"/>
    </row>
    <row r="194" spans="1:15" ht="25.5" hidden="1" x14ac:dyDescent="0.25">
      <c r="A194">
        <v>80000</v>
      </c>
      <c r="B194">
        <v>1000</v>
      </c>
      <c r="C194">
        <v>6</v>
      </c>
      <c r="D194" s="14">
        <v>6</v>
      </c>
      <c r="E194" s="14" t="s">
        <v>177</v>
      </c>
      <c r="F194" s="5" t="s">
        <v>2</v>
      </c>
      <c r="G194" s="5">
        <f t="shared" si="18"/>
        <v>81006</v>
      </c>
      <c r="H194" s="15">
        <v>198</v>
      </c>
      <c r="I194" s="73"/>
      <c r="J194" s="31"/>
      <c r="K194" s="31"/>
      <c r="L194" s="31"/>
      <c r="M194" s="31"/>
      <c r="N194" s="31"/>
      <c r="O194" s="31"/>
    </row>
    <row r="195" spans="1:15" ht="25.5" hidden="1" x14ac:dyDescent="0.25">
      <c r="A195">
        <v>80000</v>
      </c>
      <c r="B195">
        <v>1000</v>
      </c>
      <c r="C195">
        <v>7</v>
      </c>
      <c r="D195" s="14">
        <v>7</v>
      </c>
      <c r="E195" s="14" t="s">
        <v>177</v>
      </c>
      <c r="F195" s="5" t="s">
        <v>2</v>
      </c>
      <c r="G195" s="5">
        <f t="shared" si="18"/>
        <v>81007</v>
      </c>
      <c r="H195" s="15">
        <v>199</v>
      </c>
      <c r="I195" s="73"/>
      <c r="J195" s="31"/>
      <c r="K195" s="31"/>
      <c r="L195" s="31"/>
      <c r="M195" s="31"/>
      <c r="N195" s="31"/>
      <c r="O195" s="31"/>
    </row>
    <row r="196" spans="1:15" ht="25.5" hidden="1" x14ac:dyDescent="0.25">
      <c r="A196">
        <v>80000</v>
      </c>
      <c r="B196">
        <v>1000</v>
      </c>
      <c r="C196">
        <v>8</v>
      </c>
      <c r="D196" s="14">
        <v>8</v>
      </c>
      <c r="E196" s="14" t="s">
        <v>177</v>
      </c>
      <c r="F196" s="5" t="s">
        <v>2</v>
      </c>
      <c r="G196" s="5">
        <f t="shared" si="18"/>
        <v>81008</v>
      </c>
      <c r="H196" s="15">
        <v>200</v>
      </c>
      <c r="I196" s="73"/>
      <c r="J196" s="31"/>
      <c r="K196" s="31"/>
      <c r="L196" s="31"/>
      <c r="M196" s="31"/>
      <c r="N196" s="31"/>
      <c r="O196" s="31"/>
    </row>
    <row r="197" spans="1:15" ht="25.5" hidden="1" x14ac:dyDescent="0.25">
      <c r="A197">
        <v>80000</v>
      </c>
      <c r="B197">
        <v>1000</v>
      </c>
      <c r="C197">
        <v>9</v>
      </c>
      <c r="D197" s="14">
        <v>9</v>
      </c>
      <c r="E197" s="14" t="s">
        <v>177</v>
      </c>
      <c r="F197" s="5" t="s">
        <v>2</v>
      </c>
      <c r="G197" s="5">
        <f t="shared" si="18"/>
        <v>81009</v>
      </c>
      <c r="H197" s="15">
        <v>201</v>
      </c>
      <c r="I197" s="73"/>
      <c r="J197" s="31"/>
      <c r="K197" s="31"/>
      <c r="L197" s="31"/>
      <c r="M197" s="31"/>
      <c r="N197" s="31"/>
      <c r="O197" s="31"/>
    </row>
    <row r="198" spans="1:15" ht="25.5" hidden="1" x14ac:dyDescent="0.25">
      <c r="A198">
        <v>80000</v>
      </c>
      <c r="B198">
        <v>1000</v>
      </c>
      <c r="C198">
        <v>10</v>
      </c>
      <c r="D198" s="14">
        <v>10</v>
      </c>
      <c r="E198" s="14" t="s">
        <v>177</v>
      </c>
      <c r="F198" s="5" t="s">
        <v>2</v>
      </c>
      <c r="G198" s="5">
        <f t="shared" ref="G198:G207" si="19">A198+B198+C198+D198</f>
        <v>81020</v>
      </c>
      <c r="H198" s="15">
        <v>202</v>
      </c>
      <c r="I198" s="4"/>
      <c r="J198" s="31"/>
      <c r="K198" s="31"/>
      <c r="L198" s="31"/>
      <c r="M198" s="31"/>
      <c r="N198" s="31"/>
      <c r="O198" s="31"/>
    </row>
    <row r="199" spans="1:15" ht="25.5" hidden="1" x14ac:dyDescent="0.25">
      <c r="A199">
        <v>80000</v>
      </c>
      <c r="B199">
        <v>1000</v>
      </c>
      <c r="C199">
        <v>11</v>
      </c>
      <c r="D199" s="14">
        <v>11</v>
      </c>
      <c r="E199" s="14" t="s">
        <v>177</v>
      </c>
      <c r="F199" s="5" t="s">
        <v>2</v>
      </c>
      <c r="G199" s="5">
        <f t="shared" si="19"/>
        <v>81022</v>
      </c>
      <c r="H199" s="15">
        <v>203</v>
      </c>
      <c r="I199" s="4"/>
      <c r="J199" s="31"/>
      <c r="K199" s="31"/>
      <c r="L199" s="31"/>
      <c r="M199" s="31"/>
      <c r="N199" s="31"/>
      <c r="O199" s="31"/>
    </row>
    <row r="200" spans="1:15" ht="25.5" hidden="1" x14ac:dyDescent="0.25">
      <c r="A200">
        <v>80000</v>
      </c>
      <c r="B200">
        <v>1000</v>
      </c>
      <c r="C200">
        <v>12</v>
      </c>
      <c r="D200" s="14">
        <v>12</v>
      </c>
      <c r="E200" s="14" t="s">
        <v>177</v>
      </c>
      <c r="F200" s="5" t="s">
        <v>2</v>
      </c>
      <c r="G200" s="5">
        <f t="shared" si="19"/>
        <v>81024</v>
      </c>
      <c r="H200" s="15">
        <v>204</v>
      </c>
      <c r="I200" s="4"/>
      <c r="J200" s="31"/>
      <c r="K200" s="31"/>
      <c r="L200" s="31"/>
      <c r="M200" s="31"/>
      <c r="N200" s="31"/>
      <c r="O200" s="31"/>
    </row>
    <row r="201" spans="1:15" ht="25.5" hidden="1" x14ac:dyDescent="0.25">
      <c r="A201">
        <v>80000</v>
      </c>
      <c r="B201">
        <v>1000</v>
      </c>
      <c r="C201">
        <v>13</v>
      </c>
      <c r="D201" s="14">
        <v>13</v>
      </c>
      <c r="E201" s="14" t="s">
        <v>177</v>
      </c>
      <c r="F201" s="5" t="s">
        <v>2</v>
      </c>
      <c r="G201" s="5">
        <f t="shared" si="19"/>
        <v>81026</v>
      </c>
      <c r="H201" s="15">
        <v>205</v>
      </c>
      <c r="I201" s="4"/>
      <c r="J201" s="31"/>
      <c r="K201" s="31"/>
      <c r="L201" s="31"/>
      <c r="M201" s="31"/>
      <c r="N201" s="31"/>
      <c r="O201" s="31"/>
    </row>
    <row r="202" spans="1:15" ht="25.5" hidden="1" x14ac:dyDescent="0.25">
      <c r="A202">
        <v>80000</v>
      </c>
      <c r="B202">
        <v>1000</v>
      </c>
      <c r="C202">
        <v>14</v>
      </c>
      <c r="D202" s="14">
        <v>14</v>
      </c>
      <c r="E202" s="14" t="s">
        <v>177</v>
      </c>
      <c r="F202" s="5" t="s">
        <v>2</v>
      </c>
      <c r="G202" s="5">
        <f t="shared" si="19"/>
        <v>81028</v>
      </c>
      <c r="H202" s="15">
        <v>206</v>
      </c>
      <c r="I202" s="4"/>
      <c r="J202" s="31"/>
      <c r="K202" s="31"/>
      <c r="L202" s="31"/>
      <c r="M202" s="31"/>
      <c r="N202" s="31"/>
      <c r="O202" s="31"/>
    </row>
    <row r="203" spans="1:15" ht="25.5" hidden="1" x14ac:dyDescent="0.25">
      <c r="A203">
        <v>80000</v>
      </c>
      <c r="B203">
        <v>1000</v>
      </c>
      <c r="C203">
        <v>15</v>
      </c>
      <c r="D203" s="14">
        <v>15</v>
      </c>
      <c r="E203" s="14" t="s">
        <v>177</v>
      </c>
      <c r="F203" s="5" t="s">
        <v>2</v>
      </c>
      <c r="G203" s="5">
        <f t="shared" si="19"/>
        <v>81030</v>
      </c>
      <c r="H203" s="15">
        <v>207</v>
      </c>
      <c r="I203" s="4"/>
      <c r="J203" s="31"/>
      <c r="K203" s="31"/>
      <c r="L203" s="31"/>
      <c r="M203" s="31"/>
      <c r="N203" s="31"/>
      <c r="O203" s="31"/>
    </row>
    <row r="204" spans="1:15" ht="25.5" hidden="1" x14ac:dyDescent="0.25">
      <c r="A204">
        <v>80000</v>
      </c>
      <c r="B204">
        <v>1000</v>
      </c>
      <c r="C204">
        <v>16</v>
      </c>
      <c r="D204" s="14">
        <v>16</v>
      </c>
      <c r="E204" s="14" t="s">
        <v>177</v>
      </c>
      <c r="F204" s="5" t="s">
        <v>2</v>
      </c>
      <c r="G204" s="5">
        <f t="shared" si="19"/>
        <v>81032</v>
      </c>
      <c r="H204" s="15">
        <v>208</v>
      </c>
      <c r="I204" s="4"/>
      <c r="J204" s="31"/>
      <c r="K204" s="31"/>
      <c r="L204" s="31"/>
      <c r="M204" s="31"/>
      <c r="N204" s="31"/>
      <c r="O204" s="31"/>
    </row>
    <row r="205" spans="1:15" ht="25.5" hidden="1" x14ac:dyDescent="0.25">
      <c r="A205">
        <v>80000</v>
      </c>
      <c r="B205">
        <v>1000</v>
      </c>
      <c r="C205">
        <v>17</v>
      </c>
      <c r="D205" s="14">
        <v>17</v>
      </c>
      <c r="E205" s="14" t="s">
        <v>177</v>
      </c>
      <c r="F205" s="5" t="s">
        <v>2</v>
      </c>
      <c r="G205" s="5">
        <f t="shared" si="19"/>
        <v>81034</v>
      </c>
      <c r="H205" s="15">
        <v>209</v>
      </c>
      <c r="I205" s="4"/>
      <c r="J205" s="31"/>
      <c r="K205" s="31"/>
      <c r="L205" s="31"/>
      <c r="M205" s="31"/>
      <c r="N205" s="31"/>
      <c r="O205" s="31"/>
    </row>
    <row r="206" spans="1:15" ht="25.5" hidden="1" x14ac:dyDescent="0.25">
      <c r="A206">
        <v>80000</v>
      </c>
      <c r="B206">
        <v>1000</v>
      </c>
      <c r="C206">
        <v>18</v>
      </c>
      <c r="D206" s="14">
        <v>18</v>
      </c>
      <c r="E206" s="14" t="s">
        <v>177</v>
      </c>
      <c r="F206" s="5" t="s">
        <v>2</v>
      </c>
      <c r="G206" s="5">
        <f t="shared" si="19"/>
        <v>81036</v>
      </c>
      <c r="H206" s="15">
        <v>210</v>
      </c>
      <c r="I206" s="4"/>
      <c r="J206" s="31"/>
      <c r="K206" s="31"/>
      <c r="L206" s="31"/>
      <c r="M206" s="31"/>
      <c r="N206" s="31"/>
      <c r="O206" s="31"/>
    </row>
    <row r="207" spans="1:15" ht="25.5" hidden="1" x14ac:dyDescent="0.25">
      <c r="A207">
        <v>80000</v>
      </c>
      <c r="B207">
        <v>1000</v>
      </c>
      <c r="C207">
        <v>19</v>
      </c>
      <c r="D207" s="14">
        <v>19</v>
      </c>
      <c r="E207" s="14" t="s">
        <v>177</v>
      </c>
      <c r="F207" s="5" t="s">
        <v>2</v>
      </c>
      <c r="G207" s="5">
        <f t="shared" si="19"/>
        <v>81038</v>
      </c>
      <c r="H207" s="15">
        <v>211</v>
      </c>
      <c r="I207" s="4"/>
      <c r="J207" s="31"/>
      <c r="K207" s="31"/>
      <c r="L207" s="31"/>
      <c r="M207" s="31"/>
      <c r="N207" s="31"/>
      <c r="O207" s="31"/>
    </row>
    <row r="208" spans="1:15" ht="15" hidden="1" x14ac:dyDescent="0.25">
      <c r="A208">
        <v>80000</v>
      </c>
      <c r="B208">
        <v>1100</v>
      </c>
      <c r="D208" s="14" t="s">
        <v>11</v>
      </c>
      <c r="E208" s="14" t="s">
        <v>10</v>
      </c>
      <c r="F208" s="5" t="s">
        <v>1</v>
      </c>
      <c r="G208" s="5">
        <f t="shared" ref="G208:G218" si="20">A208+B208+C208</f>
        <v>81100</v>
      </c>
      <c r="H208" s="15">
        <v>212</v>
      </c>
      <c r="I208" s="10"/>
      <c r="J208" s="37"/>
      <c r="K208" s="41"/>
      <c r="L208" s="37"/>
      <c r="M208" s="37"/>
      <c r="N208" s="37"/>
      <c r="O208" s="37"/>
    </row>
    <row r="209" spans="1:15" ht="25.5" hidden="1" x14ac:dyDescent="0.25">
      <c r="A209">
        <v>80000</v>
      </c>
      <c r="B209">
        <v>1100</v>
      </c>
      <c r="C209">
        <v>0</v>
      </c>
      <c r="D209" s="14">
        <v>0</v>
      </c>
      <c r="E209" s="14" t="s">
        <v>178</v>
      </c>
      <c r="F209" s="5" t="s">
        <v>2</v>
      </c>
      <c r="G209" s="5">
        <f t="shared" si="20"/>
        <v>81100</v>
      </c>
      <c r="H209" s="15">
        <v>213</v>
      </c>
      <c r="I209" s="4"/>
      <c r="J209" s="31"/>
      <c r="K209" s="31"/>
      <c r="L209" s="31"/>
      <c r="M209" s="31"/>
      <c r="N209" s="31"/>
      <c r="O209" s="31"/>
    </row>
    <row r="210" spans="1:15" ht="25.5" hidden="1" x14ac:dyDescent="0.25">
      <c r="A210">
        <v>80000</v>
      </c>
      <c r="B210">
        <v>1100</v>
      </c>
      <c r="C210">
        <v>1</v>
      </c>
      <c r="D210" s="14">
        <v>1</v>
      </c>
      <c r="E210" s="14" t="s">
        <v>178</v>
      </c>
      <c r="F210" s="5" t="s">
        <v>2</v>
      </c>
      <c r="G210" s="5">
        <f t="shared" si="20"/>
        <v>81101</v>
      </c>
      <c r="H210" s="15">
        <v>214</v>
      </c>
      <c r="I210" s="4"/>
      <c r="J210" s="31"/>
      <c r="K210" s="31"/>
      <c r="L210" s="31"/>
      <c r="M210" s="31"/>
      <c r="N210" s="31"/>
      <c r="O210" s="31"/>
    </row>
    <row r="211" spans="1:15" ht="25.5" hidden="1" x14ac:dyDescent="0.25">
      <c r="A211">
        <v>80000</v>
      </c>
      <c r="B211">
        <v>1100</v>
      </c>
      <c r="C211">
        <v>2</v>
      </c>
      <c r="D211" s="14">
        <v>2</v>
      </c>
      <c r="E211" s="14" t="s">
        <v>178</v>
      </c>
      <c r="F211" s="5" t="s">
        <v>2</v>
      </c>
      <c r="G211" s="5">
        <f t="shared" si="20"/>
        <v>81102</v>
      </c>
      <c r="H211" s="15">
        <v>215</v>
      </c>
      <c r="I211" s="4"/>
      <c r="J211" s="31"/>
      <c r="K211" s="31"/>
      <c r="L211" s="31"/>
      <c r="M211" s="31"/>
      <c r="N211" s="31"/>
      <c r="O211" s="31"/>
    </row>
    <row r="212" spans="1:15" ht="25.5" hidden="1" x14ac:dyDescent="0.25">
      <c r="A212">
        <v>80000</v>
      </c>
      <c r="B212">
        <v>1100</v>
      </c>
      <c r="C212">
        <v>3</v>
      </c>
      <c r="D212" s="14">
        <v>3</v>
      </c>
      <c r="E212" s="14" t="s">
        <v>178</v>
      </c>
      <c r="F212" s="5" t="s">
        <v>2</v>
      </c>
      <c r="G212" s="5">
        <f t="shared" si="20"/>
        <v>81103</v>
      </c>
      <c r="H212" s="15">
        <v>216</v>
      </c>
      <c r="I212" s="4"/>
      <c r="J212" s="31"/>
      <c r="K212" s="31"/>
      <c r="L212" s="31"/>
      <c r="M212" s="31"/>
      <c r="N212" s="31"/>
      <c r="O212" s="31"/>
    </row>
    <row r="213" spans="1:15" ht="25.5" hidden="1" x14ac:dyDescent="0.25">
      <c r="A213">
        <v>80000</v>
      </c>
      <c r="B213">
        <v>1100</v>
      </c>
      <c r="C213">
        <v>4</v>
      </c>
      <c r="D213" s="14">
        <v>4</v>
      </c>
      <c r="E213" s="14" t="s">
        <v>178</v>
      </c>
      <c r="F213" s="5" t="s">
        <v>2</v>
      </c>
      <c r="G213" s="5">
        <f t="shared" si="20"/>
        <v>81104</v>
      </c>
      <c r="H213" s="15">
        <v>217</v>
      </c>
      <c r="I213" s="4"/>
      <c r="J213" s="31"/>
      <c r="K213" s="31"/>
      <c r="L213" s="31"/>
      <c r="M213" s="31"/>
      <c r="N213" s="31"/>
      <c r="O213" s="31"/>
    </row>
    <row r="214" spans="1:15" ht="25.5" hidden="1" x14ac:dyDescent="0.25">
      <c r="A214">
        <v>80000</v>
      </c>
      <c r="B214">
        <v>1100</v>
      </c>
      <c r="C214">
        <v>5</v>
      </c>
      <c r="D214" s="14">
        <v>5</v>
      </c>
      <c r="E214" s="14" t="s">
        <v>178</v>
      </c>
      <c r="F214" s="5" t="s">
        <v>2</v>
      </c>
      <c r="G214" s="5">
        <f t="shared" si="20"/>
        <v>81105</v>
      </c>
      <c r="H214" s="15">
        <v>218</v>
      </c>
      <c r="I214" s="4"/>
      <c r="J214" s="31"/>
      <c r="K214" s="31"/>
      <c r="L214" s="31"/>
      <c r="M214" s="31"/>
      <c r="N214" s="31"/>
      <c r="O214" s="31"/>
    </row>
    <row r="215" spans="1:15" ht="25.5" hidden="1" x14ac:dyDescent="0.25">
      <c r="A215">
        <v>80000</v>
      </c>
      <c r="B215">
        <v>1100</v>
      </c>
      <c r="C215">
        <v>6</v>
      </c>
      <c r="D215" s="14">
        <v>6</v>
      </c>
      <c r="E215" s="14" t="s">
        <v>178</v>
      </c>
      <c r="F215" s="5" t="s">
        <v>2</v>
      </c>
      <c r="G215" s="5">
        <f t="shared" si="20"/>
        <v>81106</v>
      </c>
      <c r="H215" s="15">
        <v>219</v>
      </c>
      <c r="I215" s="4"/>
      <c r="J215" s="31"/>
      <c r="K215" s="31"/>
      <c r="L215" s="31"/>
      <c r="M215" s="31"/>
      <c r="N215" s="31"/>
      <c r="O215" s="31"/>
    </row>
    <row r="216" spans="1:15" ht="25.5" hidden="1" x14ac:dyDescent="0.25">
      <c r="A216">
        <v>80000</v>
      </c>
      <c r="B216">
        <v>1100</v>
      </c>
      <c r="C216">
        <v>7</v>
      </c>
      <c r="D216" s="14">
        <v>7</v>
      </c>
      <c r="E216" s="14" t="s">
        <v>178</v>
      </c>
      <c r="F216" s="5" t="s">
        <v>2</v>
      </c>
      <c r="G216" s="5">
        <f t="shared" si="20"/>
        <v>81107</v>
      </c>
      <c r="H216" s="15">
        <v>220</v>
      </c>
      <c r="I216" s="4"/>
      <c r="J216" s="31"/>
      <c r="K216" s="31"/>
      <c r="L216" s="31"/>
      <c r="M216" s="31"/>
      <c r="N216" s="31"/>
      <c r="O216" s="31"/>
    </row>
    <row r="217" spans="1:15" ht="25.5" hidden="1" x14ac:dyDescent="0.25">
      <c r="A217">
        <v>80000</v>
      </c>
      <c r="B217">
        <v>1100</v>
      </c>
      <c r="C217">
        <v>8</v>
      </c>
      <c r="D217" s="14">
        <v>8</v>
      </c>
      <c r="E217" s="14" t="s">
        <v>178</v>
      </c>
      <c r="F217" s="5" t="s">
        <v>2</v>
      </c>
      <c r="G217" s="5">
        <f t="shared" si="20"/>
        <v>81108</v>
      </c>
      <c r="H217" s="15">
        <v>221</v>
      </c>
      <c r="I217" s="4"/>
      <c r="J217" s="31"/>
      <c r="K217" s="31"/>
      <c r="L217" s="31"/>
      <c r="M217" s="31"/>
      <c r="N217" s="31"/>
      <c r="O217" s="31"/>
    </row>
    <row r="218" spans="1:15" ht="25.5" hidden="1" x14ac:dyDescent="0.25">
      <c r="A218">
        <v>80000</v>
      </c>
      <c r="B218">
        <v>1100</v>
      </c>
      <c r="C218">
        <v>9</v>
      </c>
      <c r="D218" s="14">
        <v>9</v>
      </c>
      <c r="E218" s="14" t="s">
        <v>178</v>
      </c>
      <c r="F218" s="5" t="s">
        <v>2</v>
      </c>
      <c r="G218" s="5">
        <f t="shared" si="20"/>
        <v>81109</v>
      </c>
      <c r="H218" s="15">
        <v>222</v>
      </c>
      <c r="I218" s="4"/>
      <c r="J218" s="31"/>
      <c r="K218" s="31"/>
      <c r="L218" s="31"/>
      <c r="M218" s="31"/>
      <c r="N218" s="31"/>
      <c r="O218" s="31"/>
    </row>
    <row r="219" spans="1:15" ht="25.5" hidden="1" x14ac:dyDescent="0.25">
      <c r="A219">
        <v>80000</v>
      </c>
      <c r="B219">
        <v>1100</v>
      </c>
      <c r="C219">
        <v>10</v>
      </c>
      <c r="D219" s="14">
        <v>10</v>
      </c>
      <c r="E219" s="14" t="s">
        <v>178</v>
      </c>
      <c r="F219" s="5" t="s">
        <v>2</v>
      </c>
      <c r="G219" s="5">
        <f t="shared" ref="G219:G228" si="21">A219+B219+C219+D219</f>
        <v>81120</v>
      </c>
      <c r="H219" s="15">
        <v>223</v>
      </c>
      <c r="I219" s="4"/>
      <c r="J219" s="31"/>
      <c r="K219" s="31"/>
      <c r="L219" s="31"/>
      <c r="M219" s="31"/>
      <c r="N219" s="31"/>
      <c r="O219" s="31"/>
    </row>
    <row r="220" spans="1:15" ht="25.5" hidden="1" x14ac:dyDescent="0.25">
      <c r="A220">
        <v>80000</v>
      </c>
      <c r="B220">
        <v>1100</v>
      </c>
      <c r="C220">
        <v>11</v>
      </c>
      <c r="D220" s="14">
        <v>11</v>
      </c>
      <c r="E220" s="14" t="s">
        <v>178</v>
      </c>
      <c r="F220" s="5" t="s">
        <v>2</v>
      </c>
      <c r="G220" s="5">
        <f t="shared" si="21"/>
        <v>81122</v>
      </c>
      <c r="H220" s="15">
        <v>224</v>
      </c>
      <c r="I220" s="4"/>
      <c r="J220" s="31"/>
      <c r="K220" s="31"/>
      <c r="L220" s="31"/>
      <c r="M220" s="31"/>
      <c r="N220" s="31"/>
      <c r="O220" s="31"/>
    </row>
    <row r="221" spans="1:15" ht="25.5" hidden="1" x14ac:dyDescent="0.25">
      <c r="A221">
        <v>80000</v>
      </c>
      <c r="B221">
        <v>1100</v>
      </c>
      <c r="C221">
        <v>12</v>
      </c>
      <c r="D221" s="14">
        <v>12</v>
      </c>
      <c r="E221" s="14" t="s">
        <v>178</v>
      </c>
      <c r="F221" s="5" t="s">
        <v>2</v>
      </c>
      <c r="G221" s="5">
        <f t="shared" si="21"/>
        <v>81124</v>
      </c>
      <c r="H221" s="15">
        <v>225</v>
      </c>
      <c r="I221" s="4"/>
      <c r="J221" s="31"/>
      <c r="K221" s="31"/>
      <c r="L221" s="31"/>
      <c r="M221" s="31"/>
      <c r="N221" s="31"/>
      <c r="O221" s="31"/>
    </row>
    <row r="222" spans="1:15" ht="25.5" hidden="1" x14ac:dyDescent="0.25">
      <c r="A222">
        <v>80000</v>
      </c>
      <c r="B222">
        <v>1100</v>
      </c>
      <c r="C222">
        <v>13</v>
      </c>
      <c r="D222" s="14">
        <v>13</v>
      </c>
      <c r="E222" s="14" t="s">
        <v>178</v>
      </c>
      <c r="F222" s="5" t="s">
        <v>2</v>
      </c>
      <c r="G222" s="5">
        <f t="shared" si="21"/>
        <v>81126</v>
      </c>
      <c r="H222" s="15">
        <v>226</v>
      </c>
      <c r="I222" s="4"/>
      <c r="J222" s="31"/>
      <c r="K222" s="31"/>
      <c r="L222" s="31"/>
      <c r="M222" s="31"/>
      <c r="N222" s="31"/>
      <c r="O222" s="31"/>
    </row>
    <row r="223" spans="1:15" ht="25.5" hidden="1" x14ac:dyDescent="0.25">
      <c r="A223">
        <v>80000</v>
      </c>
      <c r="B223">
        <v>1100</v>
      </c>
      <c r="C223">
        <v>14</v>
      </c>
      <c r="D223" s="14">
        <v>14</v>
      </c>
      <c r="E223" s="14" t="s">
        <v>178</v>
      </c>
      <c r="F223" s="5" t="s">
        <v>2</v>
      </c>
      <c r="G223" s="5">
        <f t="shared" si="21"/>
        <v>81128</v>
      </c>
      <c r="H223" s="15">
        <v>227</v>
      </c>
      <c r="I223" s="4"/>
      <c r="J223" s="31"/>
      <c r="K223" s="31"/>
      <c r="L223" s="31"/>
      <c r="M223" s="31"/>
      <c r="N223" s="31"/>
      <c r="O223" s="31"/>
    </row>
    <row r="224" spans="1:15" ht="25.5" hidden="1" x14ac:dyDescent="0.25">
      <c r="A224">
        <v>80000</v>
      </c>
      <c r="B224">
        <v>1100</v>
      </c>
      <c r="C224">
        <v>15</v>
      </c>
      <c r="D224" s="14">
        <v>15</v>
      </c>
      <c r="E224" s="14" t="s">
        <v>178</v>
      </c>
      <c r="F224" s="5" t="s">
        <v>2</v>
      </c>
      <c r="G224" s="5">
        <f t="shared" si="21"/>
        <v>81130</v>
      </c>
      <c r="H224" s="15">
        <v>228</v>
      </c>
      <c r="I224" s="4"/>
      <c r="J224" s="31"/>
      <c r="K224" s="31"/>
      <c r="L224" s="31"/>
      <c r="M224" s="31"/>
      <c r="N224" s="31"/>
      <c r="O224" s="31"/>
    </row>
    <row r="225" spans="1:15" ht="25.5" hidden="1" x14ac:dyDescent="0.25">
      <c r="A225">
        <v>80000</v>
      </c>
      <c r="B225">
        <v>1100</v>
      </c>
      <c r="C225">
        <v>16</v>
      </c>
      <c r="D225" s="14">
        <v>16</v>
      </c>
      <c r="E225" s="14" t="s">
        <v>178</v>
      </c>
      <c r="F225" s="5" t="s">
        <v>2</v>
      </c>
      <c r="G225" s="5">
        <f t="shared" si="21"/>
        <v>81132</v>
      </c>
      <c r="H225" s="15">
        <v>229</v>
      </c>
      <c r="I225" s="4"/>
      <c r="J225" s="31"/>
      <c r="K225" s="31"/>
      <c r="L225" s="31"/>
      <c r="M225" s="31"/>
      <c r="N225" s="31"/>
      <c r="O225" s="31"/>
    </row>
    <row r="226" spans="1:15" ht="25.5" hidden="1" x14ac:dyDescent="0.25">
      <c r="A226">
        <v>80000</v>
      </c>
      <c r="B226">
        <v>1100</v>
      </c>
      <c r="C226">
        <v>17</v>
      </c>
      <c r="D226" s="14">
        <v>17</v>
      </c>
      <c r="E226" s="14" t="s">
        <v>178</v>
      </c>
      <c r="F226" s="5" t="s">
        <v>2</v>
      </c>
      <c r="G226" s="5">
        <f t="shared" si="21"/>
        <v>81134</v>
      </c>
      <c r="H226" s="15">
        <v>230</v>
      </c>
      <c r="I226" s="4"/>
      <c r="J226" s="31"/>
      <c r="K226" s="31"/>
      <c r="L226" s="31"/>
      <c r="M226" s="31"/>
      <c r="N226" s="31"/>
      <c r="O226" s="31"/>
    </row>
    <row r="227" spans="1:15" ht="25.5" hidden="1" x14ac:dyDescent="0.25">
      <c r="A227">
        <v>80000</v>
      </c>
      <c r="B227">
        <v>1100</v>
      </c>
      <c r="C227">
        <v>18</v>
      </c>
      <c r="D227" s="14">
        <v>18</v>
      </c>
      <c r="E227" s="14" t="s">
        <v>178</v>
      </c>
      <c r="F227" s="5" t="s">
        <v>2</v>
      </c>
      <c r="G227" s="5">
        <f t="shared" si="21"/>
        <v>81136</v>
      </c>
      <c r="H227" s="15">
        <v>231</v>
      </c>
      <c r="I227" s="4"/>
      <c r="J227" s="31"/>
      <c r="K227" s="31"/>
      <c r="L227" s="31"/>
      <c r="M227" s="31"/>
      <c r="N227" s="31"/>
      <c r="O227" s="31"/>
    </row>
    <row r="228" spans="1:15" ht="25.5" hidden="1" x14ac:dyDescent="0.25">
      <c r="A228">
        <v>80000</v>
      </c>
      <c r="B228">
        <v>1100</v>
      </c>
      <c r="C228">
        <v>19</v>
      </c>
      <c r="D228" s="14">
        <v>19</v>
      </c>
      <c r="E228" s="14" t="s">
        <v>178</v>
      </c>
      <c r="F228" s="5" t="s">
        <v>2</v>
      </c>
      <c r="G228" s="5">
        <f t="shared" si="21"/>
        <v>81138</v>
      </c>
      <c r="H228" s="15">
        <v>232</v>
      </c>
      <c r="I228" s="4"/>
      <c r="J228" s="31"/>
      <c r="K228" s="31"/>
      <c r="L228" s="31"/>
      <c r="M228" s="31"/>
      <c r="N228" s="31"/>
      <c r="O228" s="31"/>
    </row>
    <row r="229" spans="1:15" ht="15" hidden="1" x14ac:dyDescent="0.25">
      <c r="A229">
        <v>80000</v>
      </c>
      <c r="B229">
        <v>1200</v>
      </c>
      <c r="D229" s="14" t="s">
        <v>11</v>
      </c>
      <c r="E229" s="14" t="s">
        <v>10</v>
      </c>
      <c r="F229" s="5" t="s">
        <v>1</v>
      </c>
      <c r="G229" s="5">
        <f t="shared" ref="G229:G239" si="22">A229+B229+C229</f>
        <v>81200</v>
      </c>
      <c r="H229" s="15">
        <v>233</v>
      </c>
      <c r="I229" s="10"/>
      <c r="J229" s="37"/>
      <c r="K229" s="41"/>
      <c r="L229" s="37"/>
      <c r="M229" s="37"/>
      <c r="N229" s="37"/>
      <c r="O229" s="37"/>
    </row>
    <row r="230" spans="1:15" ht="25.5" hidden="1" x14ac:dyDescent="0.25">
      <c r="A230">
        <v>80000</v>
      </c>
      <c r="B230">
        <v>1200</v>
      </c>
      <c r="C230">
        <v>0</v>
      </c>
      <c r="D230" s="14">
        <v>0</v>
      </c>
      <c r="E230" s="14" t="s">
        <v>179</v>
      </c>
      <c r="F230" s="5" t="s">
        <v>2</v>
      </c>
      <c r="G230" s="5">
        <f t="shared" si="22"/>
        <v>81200</v>
      </c>
      <c r="H230" s="15">
        <v>234</v>
      </c>
      <c r="I230" s="4"/>
      <c r="J230" s="31"/>
      <c r="K230" s="31"/>
      <c r="L230" s="31"/>
      <c r="M230" s="31"/>
      <c r="N230" s="31"/>
      <c r="O230" s="31"/>
    </row>
    <row r="231" spans="1:15" ht="25.5" hidden="1" x14ac:dyDescent="0.25">
      <c r="A231">
        <v>80000</v>
      </c>
      <c r="B231">
        <v>1200</v>
      </c>
      <c r="C231">
        <v>1</v>
      </c>
      <c r="D231" s="14">
        <v>1</v>
      </c>
      <c r="E231" s="14" t="s">
        <v>179</v>
      </c>
      <c r="F231" s="5" t="s">
        <v>2</v>
      </c>
      <c r="G231" s="5">
        <f t="shared" si="22"/>
        <v>81201</v>
      </c>
      <c r="H231" s="15">
        <v>235</v>
      </c>
      <c r="I231" s="4"/>
      <c r="J231" s="31"/>
      <c r="K231" s="31"/>
      <c r="L231" s="31"/>
      <c r="M231" s="31"/>
      <c r="N231" s="31"/>
      <c r="O231" s="31"/>
    </row>
    <row r="232" spans="1:15" ht="25.5" hidden="1" x14ac:dyDescent="0.25">
      <c r="A232">
        <v>80000</v>
      </c>
      <c r="B232">
        <v>1200</v>
      </c>
      <c r="C232">
        <v>2</v>
      </c>
      <c r="D232" s="14">
        <v>2</v>
      </c>
      <c r="E232" s="14" t="s">
        <v>179</v>
      </c>
      <c r="F232" s="5" t="s">
        <v>2</v>
      </c>
      <c r="G232" s="5">
        <f t="shared" si="22"/>
        <v>81202</v>
      </c>
      <c r="H232" s="15">
        <v>236</v>
      </c>
      <c r="I232" s="4"/>
      <c r="J232" s="31"/>
      <c r="K232" s="31"/>
      <c r="L232" s="31"/>
      <c r="M232" s="31"/>
      <c r="N232" s="31"/>
      <c r="O232" s="31"/>
    </row>
    <row r="233" spans="1:15" ht="25.5" hidden="1" x14ac:dyDescent="0.25">
      <c r="A233">
        <v>80000</v>
      </c>
      <c r="B233">
        <v>1200</v>
      </c>
      <c r="C233">
        <v>3</v>
      </c>
      <c r="D233" s="14">
        <v>3</v>
      </c>
      <c r="E233" s="14" t="s">
        <v>179</v>
      </c>
      <c r="F233" s="5" t="s">
        <v>2</v>
      </c>
      <c r="G233" s="5">
        <f t="shared" si="22"/>
        <v>81203</v>
      </c>
      <c r="H233" s="15">
        <v>237</v>
      </c>
      <c r="I233" s="4"/>
      <c r="J233" s="31"/>
      <c r="K233" s="31"/>
      <c r="L233" s="31"/>
      <c r="M233" s="31"/>
      <c r="N233" s="31"/>
      <c r="O233" s="31"/>
    </row>
    <row r="234" spans="1:15" ht="25.5" hidden="1" x14ac:dyDescent="0.25">
      <c r="A234">
        <v>80000</v>
      </c>
      <c r="B234">
        <v>1200</v>
      </c>
      <c r="C234">
        <v>4</v>
      </c>
      <c r="D234" s="14">
        <v>4</v>
      </c>
      <c r="E234" s="14" t="s">
        <v>179</v>
      </c>
      <c r="F234" s="5" t="s">
        <v>2</v>
      </c>
      <c r="G234" s="5">
        <f t="shared" si="22"/>
        <v>81204</v>
      </c>
      <c r="H234" s="15">
        <v>238</v>
      </c>
      <c r="I234" s="4"/>
      <c r="J234" s="31"/>
      <c r="K234" s="31"/>
      <c r="L234" s="31"/>
      <c r="M234" s="31"/>
      <c r="N234" s="31"/>
      <c r="O234" s="31"/>
    </row>
    <row r="235" spans="1:15" ht="25.5" hidden="1" x14ac:dyDescent="0.25">
      <c r="A235">
        <v>80000</v>
      </c>
      <c r="B235">
        <v>1200</v>
      </c>
      <c r="C235">
        <v>5</v>
      </c>
      <c r="D235" s="14">
        <v>5</v>
      </c>
      <c r="E235" s="14" t="s">
        <v>179</v>
      </c>
      <c r="F235" s="5" t="s">
        <v>2</v>
      </c>
      <c r="G235" s="5">
        <f t="shared" si="22"/>
        <v>81205</v>
      </c>
      <c r="H235" s="15">
        <v>239</v>
      </c>
      <c r="I235" s="4"/>
      <c r="J235" s="31"/>
      <c r="K235" s="31"/>
      <c r="L235" s="31"/>
      <c r="M235" s="31"/>
      <c r="N235" s="31"/>
      <c r="O235" s="31"/>
    </row>
    <row r="236" spans="1:15" ht="25.5" hidden="1" x14ac:dyDescent="0.25">
      <c r="A236">
        <v>80000</v>
      </c>
      <c r="B236">
        <v>1200</v>
      </c>
      <c r="C236">
        <v>6</v>
      </c>
      <c r="D236" s="14">
        <v>6</v>
      </c>
      <c r="E236" s="14" t="s">
        <v>179</v>
      </c>
      <c r="F236" s="5" t="s">
        <v>2</v>
      </c>
      <c r="G236" s="5">
        <f t="shared" si="22"/>
        <v>81206</v>
      </c>
      <c r="H236" s="15">
        <v>240</v>
      </c>
      <c r="I236" s="4"/>
      <c r="J236" s="31"/>
      <c r="K236" s="31"/>
      <c r="L236" s="31"/>
      <c r="M236" s="31"/>
      <c r="N236" s="31"/>
      <c r="O236" s="31"/>
    </row>
    <row r="237" spans="1:15" ht="25.5" hidden="1" x14ac:dyDescent="0.25">
      <c r="A237">
        <v>80000</v>
      </c>
      <c r="B237">
        <v>1200</v>
      </c>
      <c r="C237">
        <v>7</v>
      </c>
      <c r="D237" s="14">
        <v>7</v>
      </c>
      <c r="E237" s="14" t="s">
        <v>179</v>
      </c>
      <c r="F237" s="5" t="s">
        <v>2</v>
      </c>
      <c r="G237" s="5">
        <f t="shared" si="22"/>
        <v>81207</v>
      </c>
      <c r="H237" s="15">
        <v>241</v>
      </c>
      <c r="I237" s="4"/>
      <c r="J237" s="31"/>
      <c r="K237" s="31"/>
      <c r="L237" s="31"/>
      <c r="M237" s="31"/>
      <c r="N237" s="31"/>
      <c r="O237" s="31"/>
    </row>
    <row r="238" spans="1:15" ht="25.5" hidden="1" x14ac:dyDescent="0.25">
      <c r="A238">
        <v>80000</v>
      </c>
      <c r="B238">
        <v>1200</v>
      </c>
      <c r="C238">
        <v>8</v>
      </c>
      <c r="D238" s="14">
        <v>8</v>
      </c>
      <c r="E238" s="14" t="s">
        <v>179</v>
      </c>
      <c r="F238" s="5" t="s">
        <v>2</v>
      </c>
      <c r="G238" s="5">
        <f t="shared" si="22"/>
        <v>81208</v>
      </c>
      <c r="H238" s="15">
        <v>242</v>
      </c>
      <c r="I238" s="4"/>
      <c r="J238" s="31"/>
      <c r="K238" s="31"/>
      <c r="L238" s="31"/>
      <c r="M238" s="31"/>
      <c r="N238" s="31"/>
      <c r="O238" s="31"/>
    </row>
    <row r="239" spans="1:15" ht="25.5" hidden="1" x14ac:dyDescent="0.25">
      <c r="A239">
        <v>80000</v>
      </c>
      <c r="B239">
        <v>1200</v>
      </c>
      <c r="C239">
        <v>9</v>
      </c>
      <c r="D239" s="14">
        <v>9</v>
      </c>
      <c r="E239" s="14" t="s">
        <v>179</v>
      </c>
      <c r="F239" s="5" t="s">
        <v>2</v>
      </c>
      <c r="G239" s="5">
        <f t="shared" si="22"/>
        <v>81209</v>
      </c>
      <c r="H239" s="15">
        <v>243</v>
      </c>
      <c r="I239" s="4"/>
      <c r="J239" s="31"/>
      <c r="K239" s="31"/>
      <c r="L239" s="31"/>
      <c r="M239" s="31"/>
      <c r="N239" s="31"/>
      <c r="O239" s="31"/>
    </row>
    <row r="240" spans="1:15" ht="25.5" hidden="1" x14ac:dyDescent="0.25">
      <c r="A240">
        <v>80000</v>
      </c>
      <c r="B240">
        <v>1200</v>
      </c>
      <c r="C240">
        <v>10</v>
      </c>
      <c r="D240" s="14">
        <v>10</v>
      </c>
      <c r="E240" s="14" t="s">
        <v>179</v>
      </c>
      <c r="F240" s="5" t="s">
        <v>2</v>
      </c>
      <c r="G240" s="5">
        <f t="shared" ref="G240:G249" si="23">A240+B240+C240+D240</f>
        <v>81220</v>
      </c>
      <c r="H240" s="15">
        <v>244</v>
      </c>
      <c r="I240" s="4"/>
      <c r="J240" s="31"/>
      <c r="K240" s="31"/>
      <c r="L240" s="31"/>
      <c r="M240" s="31"/>
      <c r="N240" s="31"/>
      <c r="O240" s="31"/>
    </row>
    <row r="241" spans="1:15" ht="25.5" hidden="1" x14ac:dyDescent="0.25">
      <c r="A241">
        <v>80000</v>
      </c>
      <c r="B241">
        <v>1200</v>
      </c>
      <c r="C241">
        <v>11</v>
      </c>
      <c r="D241" s="14">
        <v>11</v>
      </c>
      <c r="E241" s="14" t="s">
        <v>179</v>
      </c>
      <c r="F241" s="5" t="s">
        <v>2</v>
      </c>
      <c r="G241" s="5">
        <f t="shared" si="23"/>
        <v>81222</v>
      </c>
      <c r="H241" s="15">
        <v>245</v>
      </c>
      <c r="I241" s="4"/>
      <c r="J241" s="31"/>
      <c r="K241" s="31"/>
      <c r="L241" s="31"/>
      <c r="M241" s="31"/>
      <c r="N241" s="31"/>
      <c r="O241" s="31"/>
    </row>
    <row r="242" spans="1:15" ht="25.5" hidden="1" x14ac:dyDescent="0.25">
      <c r="A242">
        <v>80000</v>
      </c>
      <c r="B242">
        <v>1200</v>
      </c>
      <c r="C242">
        <v>12</v>
      </c>
      <c r="D242" s="14">
        <v>12</v>
      </c>
      <c r="E242" s="14" t="s">
        <v>179</v>
      </c>
      <c r="F242" s="5" t="s">
        <v>2</v>
      </c>
      <c r="G242" s="5">
        <f t="shared" si="23"/>
        <v>81224</v>
      </c>
      <c r="H242" s="15">
        <v>246</v>
      </c>
      <c r="I242" s="4"/>
      <c r="J242" s="31"/>
      <c r="K242" s="31"/>
      <c r="L242" s="31"/>
      <c r="M242" s="31"/>
      <c r="N242" s="31"/>
      <c r="O242" s="31"/>
    </row>
    <row r="243" spans="1:15" ht="25.5" hidden="1" x14ac:dyDescent="0.25">
      <c r="A243">
        <v>80000</v>
      </c>
      <c r="B243">
        <v>1200</v>
      </c>
      <c r="C243">
        <v>13</v>
      </c>
      <c r="D243" s="14">
        <v>13</v>
      </c>
      <c r="E243" s="14" t="s">
        <v>179</v>
      </c>
      <c r="F243" s="5" t="s">
        <v>2</v>
      </c>
      <c r="G243" s="5">
        <f t="shared" si="23"/>
        <v>81226</v>
      </c>
      <c r="H243" s="15">
        <v>247</v>
      </c>
      <c r="I243" s="4"/>
      <c r="J243" s="31"/>
      <c r="K243" s="31"/>
      <c r="L243" s="31"/>
      <c r="M243" s="31"/>
      <c r="N243" s="31"/>
      <c r="O243" s="31"/>
    </row>
    <row r="244" spans="1:15" ht="25.5" hidden="1" x14ac:dyDescent="0.25">
      <c r="A244">
        <v>80000</v>
      </c>
      <c r="B244">
        <v>1200</v>
      </c>
      <c r="C244">
        <v>14</v>
      </c>
      <c r="D244" s="14">
        <v>14</v>
      </c>
      <c r="E244" s="14" t="s">
        <v>179</v>
      </c>
      <c r="F244" s="5" t="s">
        <v>2</v>
      </c>
      <c r="G244" s="5">
        <f t="shared" si="23"/>
        <v>81228</v>
      </c>
      <c r="H244" s="15">
        <v>248</v>
      </c>
      <c r="I244" s="4"/>
      <c r="J244" s="31"/>
      <c r="K244" s="31"/>
      <c r="L244" s="31"/>
      <c r="M244" s="31"/>
      <c r="N244" s="31"/>
      <c r="O244" s="31"/>
    </row>
    <row r="245" spans="1:15" ht="25.5" hidden="1" x14ac:dyDescent="0.25">
      <c r="A245">
        <v>80000</v>
      </c>
      <c r="B245">
        <v>1200</v>
      </c>
      <c r="C245">
        <v>15</v>
      </c>
      <c r="D245" s="14">
        <v>15</v>
      </c>
      <c r="E245" s="14" t="s">
        <v>179</v>
      </c>
      <c r="F245" s="5" t="s">
        <v>2</v>
      </c>
      <c r="G245" s="5">
        <f t="shared" si="23"/>
        <v>81230</v>
      </c>
      <c r="H245" s="15">
        <v>249</v>
      </c>
      <c r="I245" s="4"/>
      <c r="J245" s="31"/>
      <c r="K245" s="31"/>
      <c r="L245" s="31"/>
      <c r="M245" s="31"/>
      <c r="N245" s="31"/>
      <c r="O245" s="31"/>
    </row>
    <row r="246" spans="1:15" ht="25.5" hidden="1" x14ac:dyDescent="0.25">
      <c r="A246">
        <v>80000</v>
      </c>
      <c r="B246">
        <v>1200</v>
      </c>
      <c r="C246">
        <v>16</v>
      </c>
      <c r="D246" s="14">
        <v>16</v>
      </c>
      <c r="E246" s="14" t="s">
        <v>179</v>
      </c>
      <c r="F246" s="5" t="s">
        <v>2</v>
      </c>
      <c r="G246" s="5">
        <f t="shared" si="23"/>
        <v>81232</v>
      </c>
      <c r="H246" s="15">
        <v>250</v>
      </c>
      <c r="I246" s="4"/>
      <c r="J246" s="31"/>
      <c r="K246" s="31"/>
      <c r="L246" s="31"/>
      <c r="M246" s="31"/>
      <c r="N246" s="31"/>
      <c r="O246" s="31"/>
    </row>
    <row r="247" spans="1:15" ht="25.5" hidden="1" x14ac:dyDescent="0.25">
      <c r="A247">
        <v>80000</v>
      </c>
      <c r="B247">
        <v>1200</v>
      </c>
      <c r="C247">
        <v>17</v>
      </c>
      <c r="D247" s="14">
        <v>17</v>
      </c>
      <c r="E247" s="14" t="s">
        <v>179</v>
      </c>
      <c r="F247" s="5" t="s">
        <v>2</v>
      </c>
      <c r="G247" s="5">
        <f t="shared" si="23"/>
        <v>81234</v>
      </c>
      <c r="H247" s="15">
        <v>251</v>
      </c>
      <c r="I247" s="4"/>
      <c r="J247" s="31"/>
      <c r="K247" s="31"/>
      <c r="L247" s="31"/>
      <c r="M247" s="31"/>
      <c r="N247" s="31"/>
      <c r="O247" s="31"/>
    </row>
    <row r="248" spans="1:15" ht="25.5" hidden="1" x14ac:dyDescent="0.25">
      <c r="A248">
        <v>80000</v>
      </c>
      <c r="B248">
        <v>1200</v>
      </c>
      <c r="C248">
        <v>18</v>
      </c>
      <c r="D248" s="14">
        <v>18</v>
      </c>
      <c r="E248" s="14" t="s">
        <v>179</v>
      </c>
      <c r="F248" s="5" t="s">
        <v>2</v>
      </c>
      <c r="G248" s="5">
        <f t="shared" si="23"/>
        <v>81236</v>
      </c>
      <c r="H248" s="15">
        <v>252</v>
      </c>
      <c r="I248" s="4"/>
      <c r="J248" s="31"/>
      <c r="K248" s="31"/>
      <c r="L248" s="31"/>
      <c r="M248" s="31"/>
      <c r="N248" s="31"/>
      <c r="O248" s="31"/>
    </row>
    <row r="249" spans="1:15" ht="25.5" hidden="1" x14ac:dyDescent="0.25">
      <c r="A249">
        <v>80000</v>
      </c>
      <c r="B249">
        <v>1200</v>
      </c>
      <c r="C249">
        <v>19</v>
      </c>
      <c r="D249" s="14">
        <v>19</v>
      </c>
      <c r="E249" s="14" t="s">
        <v>179</v>
      </c>
      <c r="F249" s="5" t="s">
        <v>2</v>
      </c>
      <c r="G249" s="5">
        <f t="shared" si="23"/>
        <v>81238</v>
      </c>
      <c r="H249" s="15">
        <v>253</v>
      </c>
      <c r="I249" s="4"/>
      <c r="J249" s="31"/>
      <c r="K249" s="31"/>
      <c r="L249" s="31"/>
      <c r="M249" s="31"/>
      <c r="N249" s="31"/>
      <c r="O249" s="31"/>
    </row>
    <row r="250" spans="1:15" ht="15" hidden="1" x14ac:dyDescent="0.25">
      <c r="A250">
        <v>80000</v>
      </c>
      <c r="B250">
        <v>1300</v>
      </c>
      <c r="D250" s="14" t="s">
        <v>11</v>
      </c>
      <c r="E250" s="14" t="s">
        <v>10</v>
      </c>
      <c r="F250" s="5" t="s">
        <v>1</v>
      </c>
      <c r="G250" s="5">
        <f t="shared" ref="G250:G260" si="24">A250+B250+C250</f>
        <v>81300</v>
      </c>
      <c r="H250" s="15">
        <v>254</v>
      </c>
      <c r="I250" s="10"/>
      <c r="J250" s="37"/>
      <c r="K250" s="41"/>
      <c r="L250" s="37"/>
      <c r="M250" s="37"/>
      <c r="N250" s="37"/>
      <c r="O250" s="37"/>
    </row>
    <row r="251" spans="1:15" ht="25.5" hidden="1" x14ac:dyDescent="0.25">
      <c r="A251">
        <v>80000</v>
      </c>
      <c r="B251">
        <v>1300</v>
      </c>
      <c r="C251">
        <v>0</v>
      </c>
      <c r="D251" s="14">
        <v>0</v>
      </c>
      <c r="E251" s="14" t="s">
        <v>180</v>
      </c>
      <c r="F251" s="5" t="s">
        <v>2</v>
      </c>
      <c r="G251" s="5">
        <f t="shared" si="24"/>
        <v>81300</v>
      </c>
      <c r="H251" s="15">
        <v>255</v>
      </c>
      <c r="I251" s="4"/>
      <c r="J251" s="31"/>
      <c r="K251" s="31"/>
      <c r="L251" s="31"/>
      <c r="M251" s="31"/>
      <c r="N251" s="31"/>
      <c r="O251" s="31"/>
    </row>
    <row r="252" spans="1:15" ht="25.5" hidden="1" x14ac:dyDescent="0.25">
      <c r="A252">
        <v>80000</v>
      </c>
      <c r="B252">
        <v>1300</v>
      </c>
      <c r="C252">
        <v>1</v>
      </c>
      <c r="D252" s="14">
        <v>1</v>
      </c>
      <c r="E252" s="14" t="s">
        <v>180</v>
      </c>
      <c r="F252" s="5" t="s">
        <v>2</v>
      </c>
      <c r="G252" s="5">
        <f t="shared" si="24"/>
        <v>81301</v>
      </c>
      <c r="H252" s="15">
        <v>256</v>
      </c>
      <c r="I252" s="4"/>
      <c r="J252" s="31"/>
      <c r="K252" s="31"/>
      <c r="L252" s="31"/>
      <c r="M252" s="31"/>
      <c r="N252" s="31"/>
      <c r="O252" s="31"/>
    </row>
    <row r="253" spans="1:15" ht="25.5" hidden="1" x14ac:dyDescent="0.25">
      <c r="A253">
        <v>80000</v>
      </c>
      <c r="B253">
        <v>1300</v>
      </c>
      <c r="C253">
        <v>2</v>
      </c>
      <c r="D253" s="14">
        <v>2</v>
      </c>
      <c r="E253" s="14" t="s">
        <v>180</v>
      </c>
      <c r="F253" s="5" t="s">
        <v>2</v>
      </c>
      <c r="G253" s="5">
        <f t="shared" si="24"/>
        <v>81302</v>
      </c>
      <c r="H253" s="15">
        <v>257</v>
      </c>
      <c r="I253" s="4"/>
      <c r="J253" s="31"/>
      <c r="K253" s="31"/>
      <c r="L253" s="31"/>
      <c r="M253" s="31"/>
      <c r="N253" s="31"/>
      <c r="O253" s="31"/>
    </row>
    <row r="254" spans="1:15" ht="25.5" hidden="1" x14ac:dyDescent="0.25">
      <c r="A254">
        <v>80000</v>
      </c>
      <c r="B254">
        <v>1300</v>
      </c>
      <c r="C254">
        <v>3</v>
      </c>
      <c r="D254" s="14">
        <v>3</v>
      </c>
      <c r="E254" s="14" t="s">
        <v>180</v>
      </c>
      <c r="F254" s="5" t="s">
        <v>2</v>
      </c>
      <c r="G254" s="5">
        <f t="shared" si="24"/>
        <v>81303</v>
      </c>
      <c r="H254" s="15">
        <v>258</v>
      </c>
      <c r="I254" s="4"/>
      <c r="J254" s="31"/>
      <c r="K254" s="31"/>
      <c r="L254" s="31"/>
      <c r="M254" s="31"/>
      <c r="N254" s="31"/>
      <c r="O254" s="31"/>
    </row>
    <row r="255" spans="1:15" ht="25.5" hidden="1" x14ac:dyDescent="0.25">
      <c r="A255">
        <v>80000</v>
      </c>
      <c r="B255">
        <v>1300</v>
      </c>
      <c r="C255">
        <v>4</v>
      </c>
      <c r="D255" s="14">
        <v>4</v>
      </c>
      <c r="E255" s="14" t="s">
        <v>180</v>
      </c>
      <c r="F255" s="5" t="s">
        <v>2</v>
      </c>
      <c r="G255" s="5">
        <f t="shared" si="24"/>
        <v>81304</v>
      </c>
      <c r="H255" s="15">
        <v>259</v>
      </c>
      <c r="I255" s="4"/>
      <c r="J255" s="31"/>
      <c r="K255" s="31"/>
      <c r="L255" s="31"/>
      <c r="M255" s="31"/>
      <c r="N255" s="31"/>
      <c r="O255" s="31"/>
    </row>
    <row r="256" spans="1:15" ht="25.5" hidden="1" x14ac:dyDescent="0.25">
      <c r="A256">
        <v>80000</v>
      </c>
      <c r="B256">
        <v>1300</v>
      </c>
      <c r="C256">
        <v>5</v>
      </c>
      <c r="D256" s="14">
        <v>5</v>
      </c>
      <c r="E256" s="14" t="s">
        <v>180</v>
      </c>
      <c r="F256" s="5" t="s">
        <v>2</v>
      </c>
      <c r="G256" s="5">
        <f t="shared" si="24"/>
        <v>81305</v>
      </c>
      <c r="H256" s="15">
        <v>260</v>
      </c>
      <c r="I256" s="4"/>
      <c r="J256" s="31"/>
      <c r="K256" s="31"/>
      <c r="L256" s="31"/>
      <c r="M256" s="31"/>
      <c r="N256" s="31"/>
      <c r="O256" s="31"/>
    </row>
    <row r="257" spans="1:15" ht="25.5" hidden="1" x14ac:dyDescent="0.25">
      <c r="A257">
        <v>80000</v>
      </c>
      <c r="B257">
        <v>1300</v>
      </c>
      <c r="C257">
        <v>6</v>
      </c>
      <c r="D257" s="14">
        <v>6</v>
      </c>
      <c r="E257" s="14" t="s">
        <v>180</v>
      </c>
      <c r="F257" s="5" t="s">
        <v>2</v>
      </c>
      <c r="G257" s="5">
        <f t="shared" si="24"/>
        <v>81306</v>
      </c>
      <c r="H257" s="15">
        <v>261</v>
      </c>
      <c r="I257" s="4"/>
      <c r="J257" s="31"/>
      <c r="K257" s="31"/>
      <c r="L257" s="31"/>
      <c r="M257" s="31"/>
      <c r="N257" s="31"/>
      <c r="O257" s="31"/>
    </row>
    <row r="258" spans="1:15" ht="25.5" hidden="1" x14ac:dyDescent="0.25">
      <c r="A258">
        <v>80000</v>
      </c>
      <c r="B258">
        <v>1300</v>
      </c>
      <c r="C258">
        <v>7</v>
      </c>
      <c r="D258" s="14">
        <v>7</v>
      </c>
      <c r="E258" s="14" t="s">
        <v>180</v>
      </c>
      <c r="F258" s="5" t="s">
        <v>2</v>
      </c>
      <c r="G258" s="5">
        <f t="shared" si="24"/>
        <v>81307</v>
      </c>
      <c r="H258" s="15">
        <v>262</v>
      </c>
      <c r="I258" s="4"/>
      <c r="J258" s="31"/>
      <c r="K258" s="31"/>
      <c r="L258" s="31"/>
      <c r="M258" s="31"/>
      <c r="N258" s="31"/>
      <c r="O258" s="31"/>
    </row>
    <row r="259" spans="1:15" ht="25.5" hidden="1" x14ac:dyDescent="0.25">
      <c r="A259">
        <v>80000</v>
      </c>
      <c r="B259">
        <v>1300</v>
      </c>
      <c r="C259">
        <v>8</v>
      </c>
      <c r="D259" s="14">
        <v>8</v>
      </c>
      <c r="E259" s="14" t="s">
        <v>180</v>
      </c>
      <c r="F259" s="5" t="s">
        <v>2</v>
      </c>
      <c r="G259" s="5">
        <f t="shared" si="24"/>
        <v>81308</v>
      </c>
      <c r="H259" s="15">
        <v>263</v>
      </c>
      <c r="I259" s="4"/>
      <c r="J259" s="31"/>
      <c r="K259" s="31"/>
      <c r="L259" s="31"/>
      <c r="M259" s="31"/>
      <c r="N259" s="31"/>
      <c r="O259" s="31"/>
    </row>
    <row r="260" spans="1:15" ht="25.5" hidden="1" x14ac:dyDescent="0.25">
      <c r="A260">
        <v>80000</v>
      </c>
      <c r="B260">
        <v>1300</v>
      </c>
      <c r="C260">
        <v>9</v>
      </c>
      <c r="D260" s="14">
        <v>9</v>
      </c>
      <c r="E260" s="14" t="s">
        <v>180</v>
      </c>
      <c r="F260" s="5" t="s">
        <v>2</v>
      </c>
      <c r="G260" s="5">
        <f t="shared" si="24"/>
        <v>81309</v>
      </c>
      <c r="H260" s="15">
        <v>264</v>
      </c>
      <c r="I260" s="4"/>
      <c r="J260" s="31"/>
      <c r="K260" s="31"/>
      <c r="L260" s="31"/>
      <c r="M260" s="31"/>
      <c r="N260" s="31"/>
      <c r="O260" s="31"/>
    </row>
    <row r="261" spans="1:15" ht="25.5" hidden="1" x14ac:dyDescent="0.25">
      <c r="A261">
        <v>80000</v>
      </c>
      <c r="B261">
        <v>1300</v>
      </c>
      <c r="C261">
        <v>10</v>
      </c>
      <c r="D261" s="14">
        <v>10</v>
      </c>
      <c r="E261" s="14" t="s">
        <v>180</v>
      </c>
      <c r="F261" s="5" t="s">
        <v>2</v>
      </c>
      <c r="G261" s="5">
        <f t="shared" ref="G261:G270" si="25">A261+B261+C261+D261</f>
        <v>81320</v>
      </c>
      <c r="H261" s="15">
        <v>265</v>
      </c>
      <c r="I261" s="4"/>
      <c r="J261" s="31"/>
      <c r="K261" s="31"/>
      <c r="L261" s="31"/>
      <c r="M261" s="31"/>
      <c r="N261" s="31"/>
      <c r="O261" s="31"/>
    </row>
    <row r="262" spans="1:15" ht="25.5" hidden="1" x14ac:dyDescent="0.25">
      <c r="A262">
        <v>80000</v>
      </c>
      <c r="B262">
        <v>1300</v>
      </c>
      <c r="C262">
        <v>11</v>
      </c>
      <c r="D262" s="14">
        <v>11</v>
      </c>
      <c r="E262" s="14" t="s">
        <v>180</v>
      </c>
      <c r="F262" s="5" t="s">
        <v>2</v>
      </c>
      <c r="G262" s="5">
        <f t="shared" si="25"/>
        <v>81322</v>
      </c>
      <c r="H262" s="15">
        <v>266</v>
      </c>
      <c r="I262" s="4"/>
      <c r="J262" s="31"/>
      <c r="K262" s="31"/>
      <c r="L262" s="31"/>
      <c r="M262" s="31"/>
      <c r="N262" s="31"/>
      <c r="O262" s="31"/>
    </row>
    <row r="263" spans="1:15" ht="25.5" hidden="1" x14ac:dyDescent="0.25">
      <c r="A263">
        <v>80000</v>
      </c>
      <c r="B263">
        <v>1300</v>
      </c>
      <c r="C263">
        <v>12</v>
      </c>
      <c r="D263" s="14">
        <v>12</v>
      </c>
      <c r="E263" s="14" t="s">
        <v>180</v>
      </c>
      <c r="F263" s="5" t="s">
        <v>2</v>
      </c>
      <c r="G263" s="5">
        <f t="shared" si="25"/>
        <v>81324</v>
      </c>
      <c r="H263" s="15">
        <v>267</v>
      </c>
      <c r="I263" s="4"/>
      <c r="J263" s="31"/>
      <c r="K263" s="31"/>
      <c r="L263" s="31"/>
      <c r="M263" s="31"/>
      <c r="N263" s="31"/>
      <c r="O263" s="31"/>
    </row>
    <row r="264" spans="1:15" ht="25.5" hidden="1" x14ac:dyDescent="0.25">
      <c r="A264">
        <v>80000</v>
      </c>
      <c r="B264">
        <v>1300</v>
      </c>
      <c r="C264">
        <v>13</v>
      </c>
      <c r="D264" s="14">
        <v>13</v>
      </c>
      <c r="E264" s="14" t="s">
        <v>180</v>
      </c>
      <c r="F264" s="5" t="s">
        <v>2</v>
      </c>
      <c r="G264" s="5">
        <f t="shared" si="25"/>
        <v>81326</v>
      </c>
      <c r="H264" s="15">
        <v>268</v>
      </c>
      <c r="I264" s="4"/>
      <c r="J264" s="31"/>
      <c r="K264" s="31"/>
      <c r="L264" s="31"/>
      <c r="M264" s="31"/>
      <c r="N264" s="31"/>
      <c r="O264" s="31"/>
    </row>
    <row r="265" spans="1:15" ht="25.5" hidden="1" x14ac:dyDescent="0.25">
      <c r="A265">
        <v>80000</v>
      </c>
      <c r="B265">
        <v>1300</v>
      </c>
      <c r="C265">
        <v>14</v>
      </c>
      <c r="D265" s="14">
        <v>14</v>
      </c>
      <c r="E265" s="14" t="s">
        <v>180</v>
      </c>
      <c r="F265" s="5" t="s">
        <v>2</v>
      </c>
      <c r="G265" s="5">
        <f t="shared" si="25"/>
        <v>81328</v>
      </c>
      <c r="H265" s="15">
        <v>269</v>
      </c>
      <c r="I265" s="4"/>
      <c r="J265" s="31"/>
      <c r="K265" s="31"/>
      <c r="L265" s="31"/>
      <c r="M265" s="31"/>
      <c r="N265" s="31"/>
      <c r="O265" s="31"/>
    </row>
    <row r="266" spans="1:15" ht="25.5" hidden="1" x14ac:dyDescent="0.25">
      <c r="A266">
        <v>80000</v>
      </c>
      <c r="B266">
        <v>1300</v>
      </c>
      <c r="C266">
        <v>15</v>
      </c>
      <c r="D266" s="14">
        <v>15</v>
      </c>
      <c r="E266" s="14" t="s">
        <v>180</v>
      </c>
      <c r="F266" s="5" t="s">
        <v>2</v>
      </c>
      <c r="G266" s="5">
        <f t="shared" si="25"/>
        <v>81330</v>
      </c>
      <c r="H266" s="15">
        <v>270</v>
      </c>
      <c r="I266" s="4"/>
      <c r="J266" s="31"/>
      <c r="K266" s="31"/>
      <c r="L266" s="31"/>
      <c r="M266" s="31"/>
      <c r="N266" s="31"/>
      <c r="O266" s="31"/>
    </row>
    <row r="267" spans="1:15" ht="25.5" hidden="1" x14ac:dyDescent="0.25">
      <c r="A267">
        <v>80000</v>
      </c>
      <c r="B267">
        <v>1300</v>
      </c>
      <c r="C267">
        <v>16</v>
      </c>
      <c r="D267" s="14">
        <v>16</v>
      </c>
      <c r="E267" s="14" t="s">
        <v>180</v>
      </c>
      <c r="F267" s="5" t="s">
        <v>2</v>
      </c>
      <c r="G267" s="5">
        <f t="shared" si="25"/>
        <v>81332</v>
      </c>
      <c r="H267" s="15">
        <v>271</v>
      </c>
      <c r="I267" s="4"/>
      <c r="J267" s="31"/>
      <c r="K267" s="31"/>
      <c r="L267" s="31"/>
      <c r="M267" s="31"/>
      <c r="N267" s="31"/>
      <c r="O267" s="31"/>
    </row>
    <row r="268" spans="1:15" ht="25.5" hidden="1" x14ac:dyDescent="0.25">
      <c r="A268">
        <v>80000</v>
      </c>
      <c r="B268">
        <v>1300</v>
      </c>
      <c r="C268">
        <v>17</v>
      </c>
      <c r="D268" s="14">
        <v>17</v>
      </c>
      <c r="E268" s="14" t="s">
        <v>180</v>
      </c>
      <c r="F268" s="5" t="s">
        <v>2</v>
      </c>
      <c r="G268" s="5">
        <f t="shared" si="25"/>
        <v>81334</v>
      </c>
      <c r="H268" s="15">
        <v>272</v>
      </c>
      <c r="I268" s="4"/>
      <c r="J268" s="31"/>
      <c r="K268" s="31"/>
      <c r="L268" s="31"/>
      <c r="M268" s="31"/>
      <c r="N268" s="31"/>
      <c r="O268" s="31"/>
    </row>
    <row r="269" spans="1:15" ht="25.5" hidden="1" x14ac:dyDescent="0.25">
      <c r="A269">
        <v>80000</v>
      </c>
      <c r="B269">
        <v>1300</v>
      </c>
      <c r="C269">
        <v>18</v>
      </c>
      <c r="D269" s="14">
        <v>18</v>
      </c>
      <c r="E269" s="14" t="s">
        <v>180</v>
      </c>
      <c r="F269" s="5" t="s">
        <v>2</v>
      </c>
      <c r="G269" s="5">
        <f t="shared" si="25"/>
        <v>81336</v>
      </c>
      <c r="H269" s="15">
        <v>273</v>
      </c>
      <c r="I269" s="4"/>
      <c r="J269" s="31"/>
      <c r="K269" s="31"/>
      <c r="L269" s="31"/>
      <c r="M269" s="31"/>
      <c r="N269" s="31"/>
      <c r="O269" s="31"/>
    </row>
    <row r="270" spans="1:15" ht="25.5" hidden="1" x14ac:dyDescent="0.25">
      <c r="A270">
        <v>80000</v>
      </c>
      <c r="B270">
        <v>1300</v>
      </c>
      <c r="C270">
        <v>19</v>
      </c>
      <c r="D270" s="14">
        <v>19</v>
      </c>
      <c r="E270" s="14" t="s">
        <v>180</v>
      </c>
      <c r="F270" s="5" t="s">
        <v>2</v>
      </c>
      <c r="G270" s="5">
        <f t="shared" si="25"/>
        <v>81338</v>
      </c>
      <c r="H270" s="15">
        <v>274</v>
      </c>
      <c r="I270" s="4"/>
      <c r="J270" s="31"/>
      <c r="K270" s="31"/>
      <c r="L270" s="31"/>
      <c r="M270" s="31"/>
      <c r="N270" s="31"/>
      <c r="O270" s="31"/>
    </row>
    <row r="271" spans="1:15" ht="15" hidden="1" x14ac:dyDescent="0.25">
      <c r="A271">
        <v>80000</v>
      </c>
      <c r="B271">
        <v>1400</v>
      </c>
      <c r="D271" s="14" t="s">
        <v>11</v>
      </c>
      <c r="E271" s="14" t="s">
        <v>10</v>
      </c>
      <c r="F271" s="5" t="s">
        <v>1</v>
      </c>
      <c r="G271" s="5">
        <f t="shared" ref="G271:G281" si="26">A271+B271+C271</f>
        <v>81400</v>
      </c>
      <c r="H271" s="15">
        <v>275</v>
      </c>
      <c r="I271" s="10"/>
      <c r="J271" s="37"/>
      <c r="K271" s="41"/>
      <c r="L271" s="37"/>
      <c r="M271" s="37"/>
      <c r="N271" s="37"/>
      <c r="O271" s="37"/>
    </row>
    <row r="272" spans="1:15" ht="25.5" hidden="1" x14ac:dyDescent="0.25">
      <c r="A272">
        <v>80000</v>
      </c>
      <c r="B272">
        <v>1400</v>
      </c>
      <c r="C272">
        <v>0</v>
      </c>
      <c r="D272" s="14">
        <v>0</v>
      </c>
      <c r="E272" s="14" t="s">
        <v>181</v>
      </c>
      <c r="F272" s="5" t="s">
        <v>2</v>
      </c>
      <c r="G272" s="5">
        <f t="shared" si="26"/>
        <v>81400</v>
      </c>
      <c r="H272" s="15">
        <v>276</v>
      </c>
      <c r="I272" s="4"/>
      <c r="J272" s="31"/>
      <c r="K272" s="31"/>
      <c r="L272" s="31"/>
      <c r="M272" s="31"/>
      <c r="N272" s="31"/>
      <c r="O272" s="31"/>
    </row>
    <row r="273" spans="1:15" ht="25.5" hidden="1" x14ac:dyDescent="0.25">
      <c r="A273">
        <v>80000</v>
      </c>
      <c r="B273">
        <v>1400</v>
      </c>
      <c r="C273">
        <v>1</v>
      </c>
      <c r="D273" s="14">
        <v>1</v>
      </c>
      <c r="E273" s="14" t="s">
        <v>181</v>
      </c>
      <c r="F273" s="5" t="s">
        <v>2</v>
      </c>
      <c r="G273" s="5">
        <f t="shared" si="26"/>
        <v>81401</v>
      </c>
      <c r="H273" s="15">
        <v>277</v>
      </c>
      <c r="I273" s="4"/>
      <c r="J273" s="31"/>
      <c r="K273" s="31"/>
      <c r="L273" s="31"/>
      <c r="M273" s="31"/>
      <c r="N273" s="31"/>
      <c r="O273" s="31"/>
    </row>
    <row r="274" spans="1:15" ht="25.5" hidden="1" x14ac:dyDescent="0.25">
      <c r="A274">
        <v>80000</v>
      </c>
      <c r="B274">
        <v>1400</v>
      </c>
      <c r="C274">
        <v>2</v>
      </c>
      <c r="D274" s="14">
        <v>2</v>
      </c>
      <c r="E274" s="14" t="s">
        <v>181</v>
      </c>
      <c r="F274" s="5" t="s">
        <v>2</v>
      </c>
      <c r="G274" s="5">
        <f t="shared" si="26"/>
        <v>81402</v>
      </c>
      <c r="H274" s="15">
        <v>278</v>
      </c>
      <c r="I274" s="4"/>
      <c r="J274" s="31"/>
      <c r="K274" s="31"/>
      <c r="L274" s="31"/>
      <c r="M274" s="31"/>
      <c r="N274" s="31"/>
      <c r="O274" s="31"/>
    </row>
    <row r="275" spans="1:15" ht="25.5" hidden="1" x14ac:dyDescent="0.25">
      <c r="A275">
        <v>80000</v>
      </c>
      <c r="B275">
        <v>1400</v>
      </c>
      <c r="C275">
        <v>3</v>
      </c>
      <c r="D275" s="14">
        <v>3</v>
      </c>
      <c r="E275" s="14" t="s">
        <v>181</v>
      </c>
      <c r="F275" s="5" t="s">
        <v>2</v>
      </c>
      <c r="G275" s="5">
        <f t="shared" si="26"/>
        <v>81403</v>
      </c>
      <c r="H275" s="15">
        <v>279</v>
      </c>
      <c r="I275" s="4"/>
      <c r="J275" s="31"/>
      <c r="K275" s="31"/>
      <c r="L275" s="31"/>
      <c r="M275" s="31"/>
      <c r="N275" s="31"/>
      <c r="O275" s="31"/>
    </row>
    <row r="276" spans="1:15" ht="25.5" hidden="1" x14ac:dyDescent="0.25">
      <c r="A276">
        <v>80000</v>
      </c>
      <c r="B276">
        <v>1400</v>
      </c>
      <c r="C276">
        <v>4</v>
      </c>
      <c r="D276" s="14">
        <v>4</v>
      </c>
      <c r="E276" s="14" t="s">
        <v>181</v>
      </c>
      <c r="F276" s="5" t="s">
        <v>2</v>
      </c>
      <c r="G276" s="5">
        <f t="shared" si="26"/>
        <v>81404</v>
      </c>
      <c r="H276" s="15">
        <v>280</v>
      </c>
      <c r="I276" s="4"/>
      <c r="J276" s="31"/>
      <c r="K276" s="31"/>
      <c r="L276" s="31"/>
      <c r="M276" s="31"/>
      <c r="N276" s="31"/>
      <c r="O276" s="31"/>
    </row>
    <row r="277" spans="1:15" ht="25.5" hidden="1" x14ac:dyDescent="0.25">
      <c r="A277">
        <v>80000</v>
      </c>
      <c r="B277">
        <v>1400</v>
      </c>
      <c r="C277">
        <v>5</v>
      </c>
      <c r="D277" s="14">
        <v>5</v>
      </c>
      <c r="E277" s="14" t="s">
        <v>181</v>
      </c>
      <c r="F277" s="5" t="s">
        <v>2</v>
      </c>
      <c r="G277" s="5">
        <f t="shared" si="26"/>
        <v>81405</v>
      </c>
      <c r="H277" s="15">
        <v>281</v>
      </c>
      <c r="I277" s="4"/>
      <c r="J277" s="31"/>
      <c r="K277" s="31"/>
      <c r="L277" s="31"/>
      <c r="M277" s="31"/>
      <c r="N277" s="31"/>
      <c r="O277" s="31"/>
    </row>
    <row r="278" spans="1:15" ht="25.5" hidden="1" x14ac:dyDescent="0.25">
      <c r="A278">
        <v>80000</v>
      </c>
      <c r="B278">
        <v>1400</v>
      </c>
      <c r="C278">
        <v>6</v>
      </c>
      <c r="D278" s="14">
        <v>6</v>
      </c>
      <c r="E278" s="14" t="s">
        <v>181</v>
      </c>
      <c r="F278" s="5" t="s">
        <v>2</v>
      </c>
      <c r="G278" s="5">
        <f t="shared" si="26"/>
        <v>81406</v>
      </c>
      <c r="H278" s="15">
        <v>282</v>
      </c>
      <c r="I278" s="4"/>
      <c r="J278" s="31"/>
      <c r="K278" s="31"/>
      <c r="L278" s="31"/>
      <c r="M278" s="31"/>
      <c r="N278" s="31"/>
      <c r="O278" s="31"/>
    </row>
    <row r="279" spans="1:15" ht="25.5" hidden="1" x14ac:dyDescent="0.25">
      <c r="A279">
        <v>80000</v>
      </c>
      <c r="B279">
        <v>1400</v>
      </c>
      <c r="C279">
        <v>7</v>
      </c>
      <c r="D279" s="14">
        <v>7</v>
      </c>
      <c r="E279" s="14" t="s">
        <v>181</v>
      </c>
      <c r="F279" s="5" t="s">
        <v>2</v>
      </c>
      <c r="G279" s="5">
        <f t="shared" si="26"/>
        <v>81407</v>
      </c>
      <c r="H279" s="15">
        <v>283</v>
      </c>
      <c r="I279" s="4"/>
      <c r="J279" s="31"/>
      <c r="K279" s="31"/>
      <c r="L279" s="31"/>
      <c r="M279" s="31"/>
      <c r="N279" s="31"/>
      <c r="O279" s="31"/>
    </row>
    <row r="280" spans="1:15" ht="25.5" hidden="1" x14ac:dyDescent="0.25">
      <c r="A280">
        <v>80000</v>
      </c>
      <c r="B280">
        <v>1400</v>
      </c>
      <c r="C280">
        <v>8</v>
      </c>
      <c r="D280" s="14">
        <v>8</v>
      </c>
      <c r="E280" s="14" t="s">
        <v>181</v>
      </c>
      <c r="F280" s="5" t="s">
        <v>2</v>
      </c>
      <c r="G280" s="5">
        <f t="shared" si="26"/>
        <v>81408</v>
      </c>
      <c r="H280" s="15">
        <v>284</v>
      </c>
      <c r="I280" s="4"/>
      <c r="J280" s="31"/>
      <c r="K280" s="31"/>
      <c r="L280" s="31"/>
      <c r="M280" s="31"/>
      <c r="N280" s="31"/>
      <c r="O280" s="31"/>
    </row>
    <row r="281" spans="1:15" ht="25.5" hidden="1" x14ac:dyDescent="0.25">
      <c r="A281">
        <v>80000</v>
      </c>
      <c r="B281">
        <v>1400</v>
      </c>
      <c r="C281">
        <v>9</v>
      </c>
      <c r="D281" s="14">
        <v>9</v>
      </c>
      <c r="E281" s="14" t="s">
        <v>181</v>
      </c>
      <c r="F281" s="5" t="s">
        <v>2</v>
      </c>
      <c r="G281" s="5">
        <f t="shared" si="26"/>
        <v>81409</v>
      </c>
      <c r="H281" s="15">
        <v>285</v>
      </c>
      <c r="I281" s="4"/>
      <c r="J281" s="31"/>
      <c r="K281" s="31"/>
      <c r="L281" s="31"/>
      <c r="M281" s="31"/>
      <c r="N281" s="31"/>
      <c r="O281" s="31"/>
    </row>
    <row r="282" spans="1:15" ht="25.5" hidden="1" x14ac:dyDescent="0.25">
      <c r="A282">
        <v>80000</v>
      </c>
      <c r="B282">
        <v>1400</v>
      </c>
      <c r="C282">
        <v>10</v>
      </c>
      <c r="D282" s="14">
        <v>10</v>
      </c>
      <c r="E282" s="14" t="s">
        <v>181</v>
      </c>
      <c r="F282" s="5" t="s">
        <v>2</v>
      </c>
      <c r="G282" s="5">
        <f t="shared" ref="G282:G291" si="27">A282+B282+C282+D282</f>
        <v>81420</v>
      </c>
      <c r="H282" s="15">
        <v>286</v>
      </c>
      <c r="I282" s="4"/>
      <c r="J282" s="31"/>
      <c r="K282" s="31"/>
      <c r="L282" s="31"/>
      <c r="M282" s="31"/>
      <c r="N282" s="31"/>
      <c r="O282" s="31"/>
    </row>
    <row r="283" spans="1:15" ht="25.5" hidden="1" x14ac:dyDescent="0.25">
      <c r="A283">
        <v>80000</v>
      </c>
      <c r="B283">
        <v>1400</v>
      </c>
      <c r="C283">
        <v>11</v>
      </c>
      <c r="D283" s="14">
        <v>11</v>
      </c>
      <c r="E283" s="14" t="s">
        <v>181</v>
      </c>
      <c r="F283" s="5" t="s">
        <v>2</v>
      </c>
      <c r="G283" s="5">
        <f t="shared" si="27"/>
        <v>81422</v>
      </c>
      <c r="H283" s="15">
        <v>287</v>
      </c>
      <c r="I283" s="4"/>
      <c r="J283" s="31"/>
      <c r="K283" s="31"/>
      <c r="L283" s="31"/>
      <c r="M283" s="31"/>
      <c r="N283" s="31"/>
      <c r="O283" s="31"/>
    </row>
    <row r="284" spans="1:15" ht="25.5" hidden="1" x14ac:dyDescent="0.25">
      <c r="A284">
        <v>80000</v>
      </c>
      <c r="B284">
        <v>1400</v>
      </c>
      <c r="C284">
        <v>12</v>
      </c>
      <c r="D284" s="14">
        <v>12</v>
      </c>
      <c r="E284" s="14" t="s">
        <v>181</v>
      </c>
      <c r="F284" s="5" t="s">
        <v>2</v>
      </c>
      <c r="G284" s="5">
        <f t="shared" si="27"/>
        <v>81424</v>
      </c>
      <c r="H284" s="15">
        <v>288</v>
      </c>
      <c r="I284" s="4"/>
      <c r="J284" s="31"/>
      <c r="K284" s="31"/>
      <c r="L284" s="31"/>
      <c r="M284" s="31"/>
      <c r="N284" s="31"/>
      <c r="O284" s="31"/>
    </row>
    <row r="285" spans="1:15" ht="25.5" hidden="1" x14ac:dyDescent="0.25">
      <c r="A285">
        <v>80000</v>
      </c>
      <c r="B285">
        <v>1400</v>
      </c>
      <c r="C285">
        <v>13</v>
      </c>
      <c r="D285" s="14">
        <v>13</v>
      </c>
      <c r="E285" s="14" t="s">
        <v>181</v>
      </c>
      <c r="F285" s="5" t="s">
        <v>2</v>
      </c>
      <c r="G285" s="5">
        <f t="shared" si="27"/>
        <v>81426</v>
      </c>
      <c r="H285" s="15">
        <v>289</v>
      </c>
      <c r="I285" s="4"/>
      <c r="J285" s="31"/>
      <c r="K285" s="31"/>
      <c r="L285" s="31"/>
      <c r="M285" s="31"/>
      <c r="N285" s="31"/>
      <c r="O285" s="31"/>
    </row>
    <row r="286" spans="1:15" ht="25.5" hidden="1" x14ac:dyDescent="0.25">
      <c r="A286">
        <v>80000</v>
      </c>
      <c r="B286">
        <v>1400</v>
      </c>
      <c r="C286">
        <v>14</v>
      </c>
      <c r="D286" s="14">
        <v>14</v>
      </c>
      <c r="E286" s="14" t="s">
        <v>181</v>
      </c>
      <c r="F286" s="5" t="s">
        <v>2</v>
      </c>
      <c r="G286" s="5">
        <f t="shared" si="27"/>
        <v>81428</v>
      </c>
      <c r="H286" s="15">
        <v>290</v>
      </c>
      <c r="I286" s="4"/>
      <c r="J286" s="31"/>
      <c r="K286" s="31"/>
      <c r="L286" s="31"/>
      <c r="M286" s="31"/>
      <c r="N286" s="31"/>
      <c r="O286" s="31"/>
    </row>
    <row r="287" spans="1:15" ht="25.5" hidden="1" x14ac:dyDescent="0.25">
      <c r="A287">
        <v>80000</v>
      </c>
      <c r="B287">
        <v>1400</v>
      </c>
      <c r="C287">
        <v>15</v>
      </c>
      <c r="D287" s="14">
        <v>15</v>
      </c>
      <c r="E287" s="14" t="s">
        <v>181</v>
      </c>
      <c r="F287" s="5" t="s">
        <v>2</v>
      </c>
      <c r="G287" s="5">
        <f t="shared" si="27"/>
        <v>81430</v>
      </c>
      <c r="H287" s="15">
        <v>291</v>
      </c>
      <c r="I287" s="4"/>
      <c r="J287" s="31"/>
      <c r="K287" s="31"/>
      <c r="L287" s="31"/>
      <c r="M287" s="31"/>
      <c r="N287" s="31"/>
      <c r="O287" s="31"/>
    </row>
    <row r="288" spans="1:15" ht="25.5" hidden="1" x14ac:dyDescent="0.25">
      <c r="A288">
        <v>80000</v>
      </c>
      <c r="B288">
        <v>1400</v>
      </c>
      <c r="C288">
        <v>16</v>
      </c>
      <c r="D288" s="14">
        <v>16</v>
      </c>
      <c r="E288" s="14" t="s">
        <v>181</v>
      </c>
      <c r="F288" s="5" t="s">
        <v>2</v>
      </c>
      <c r="G288" s="5">
        <f t="shared" si="27"/>
        <v>81432</v>
      </c>
      <c r="H288" s="15">
        <v>292</v>
      </c>
      <c r="I288" s="4"/>
      <c r="J288" s="31"/>
      <c r="K288" s="31"/>
      <c r="L288" s="31"/>
      <c r="M288" s="31"/>
      <c r="N288" s="31"/>
      <c r="O288" s="31"/>
    </row>
    <row r="289" spans="1:15" ht="25.5" hidden="1" x14ac:dyDescent="0.25">
      <c r="A289">
        <v>80000</v>
      </c>
      <c r="B289">
        <v>1400</v>
      </c>
      <c r="C289">
        <v>17</v>
      </c>
      <c r="D289" s="14">
        <v>17</v>
      </c>
      <c r="E289" s="14" t="s">
        <v>181</v>
      </c>
      <c r="F289" s="5" t="s">
        <v>2</v>
      </c>
      <c r="G289" s="5">
        <f t="shared" si="27"/>
        <v>81434</v>
      </c>
      <c r="H289" s="15">
        <v>293</v>
      </c>
      <c r="I289" s="4"/>
      <c r="J289" s="31"/>
      <c r="K289" s="31"/>
      <c r="L289" s="31"/>
      <c r="M289" s="31"/>
      <c r="N289" s="31"/>
      <c r="O289" s="31"/>
    </row>
    <row r="290" spans="1:15" ht="25.5" hidden="1" x14ac:dyDescent="0.25">
      <c r="A290">
        <v>80000</v>
      </c>
      <c r="B290">
        <v>1400</v>
      </c>
      <c r="C290">
        <v>18</v>
      </c>
      <c r="D290" s="14">
        <v>18</v>
      </c>
      <c r="E290" s="14" t="s">
        <v>181</v>
      </c>
      <c r="F290" s="5" t="s">
        <v>2</v>
      </c>
      <c r="G290" s="5">
        <f t="shared" si="27"/>
        <v>81436</v>
      </c>
      <c r="H290" s="15">
        <v>294</v>
      </c>
      <c r="I290" s="4"/>
      <c r="J290" s="31"/>
      <c r="K290" s="31"/>
      <c r="L290" s="31"/>
      <c r="M290" s="31"/>
      <c r="N290" s="31"/>
      <c r="O290" s="31"/>
    </row>
    <row r="291" spans="1:15" ht="25.5" hidden="1" x14ac:dyDescent="0.25">
      <c r="A291">
        <v>80000</v>
      </c>
      <c r="B291">
        <v>1400</v>
      </c>
      <c r="C291">
        <v>19</v>
      </c>
      <c r="D291" s="14">
        <v>19</v>
      </c>
      <c r="E291" s="14" t="s">
        <v>181</v>
      </c>
      <c r="F291" s="5" t="s">
        <v>2</v>
      </c>
      <c r="G291" s="5">
        <f t="shared" si="27"/>
        <v>81438</v>
      </c>
      <c r="H291" s="15">
        <v>295</v>
      </c>
      <c r="I291" s="4"/>
      <c r="J291" s="31"/>
      <c r="K291" s="31"/>
      <c r="L291" s="31"/>
      <c r="M291" s="31"/>
      <c r="N291" s="31"/>
      <c r="O291" s="31"/>
    </row>
    <row r="292" spans="1:15" ht="15" hidden="1" x14ac:dyDescent="0.25">
      <c r="A292">
        <v>80000</v>
      </c>
      <c r="B292">
        <v>1500</v>
      </c>
      <c r="D292" s="14" t="s">
        <v>11</v>
      </c>
      <c r="E292" s="14" t="s">
        <v>10</v>
      </c>
      <c r="F292" s="5" t="s">
        <v>1</v>
      </c>
      <c r="G292" s="5">
        <f t="shared" ref="G292:G302" si="28">A292+B292+C292</f>
        <v>81500</v>
      </c>
      <c r="H292" s="15">
        <v>296</v>
      </c>
      <c r="I292" s="10"/>
      <c r="J292" s="37"/>
      <c r="K292" s="41"/>
      <c r="L292" s="37"/>
      <c r="M292" s="37"/>
      <c r="N292" s="37"/>
      <c r="O292" s="37"/>
    </row>
    <row r="293" spans="1:15" ht="25.5" hidden="1" x14ac:dyDescent="0.25">
      <c r="A293">
        <v>80000</v>
      </c>
      <c r="B293">
        <v>1500</v>
      </c>
      <c r="C293">
        <v>0</v>
      </c>
      <c r="D293" s="14">
        <v>0</v>
      </c>
      <c r="E293" s="14" t="s">
        <v>182</v>
      </c>
      <c r="F293" s="5" t="s">
        <v>2</v>
      </c>
      <c r="G293" s="5">
        <f t="shared" si="28"/>
        <v>81500</v>
      </c>
      <c r="H293" s="15">
        <v>297</v>
      </c>
      <c r="I293" s="4"/>
      <c r="J293" s="31"/>
      <c r="K293" s="31"/>
      <c r="L293" s="31"/>
      <c r="M293" s="31"/>
      <c r="N293" s="31"/>
      <c r="O293" s="31"/>
    </row>
    <row r="294" spans="1:15" ht="25.5" hidden="1" x14ac:dyDescent="0.25">
      <c r="A294">
        <v>80000</v>
      </c>
      <c r="B294">
        <v>1500</v>
      </c>
      <c r="C294">
        <v>1</v>
      </c>
      <c r="D294" s="14">
        <v>1</v>
      </c>
      <c r="E294" s="14" t="s">
        <v>182</v>
      </c>
      <c r="F294" s="5" t="s">
        <v>2</v>
      </c>
      <c r="G294" s="5">
        <f t="shared" si="28"/>
        <v>81501</v>
      </c>
      <c r="H294" s="15">
        <v>298</v>
      </c>
      <c r="I294" s="4"/>
      <c r="J294" s="31"/>
      <c r="K294" s="31"/>
      <c r="L294" s="31"/>
      <c r="M294" s="31"/>
      <c r="N294" s="31"/>
      <c r="O294" s="31"/>
    </row>
    <row r="295" spans="1:15" ht="25.5" hidden="1" x14ac:dyDescent="0.25">
      <c r="A295">
        <v>80000</v>
      </c>
      <c r="B295">
        <v>1500</v>
      </c>
      <c r="C295">
        <v>2</v>
      </c>
      <c r="D295" s="14">
        <v>2</v>
      </c>
      <c r="E295" s="14" t="s">
        <v>182</v>
      </c>
      <c r="F295" s="5" t="s">
        <v>2</v>
      </c>
      <c r="G295" s="5">
        <f t="shared" si="28"/>
        <v>81502</v>
      </c>
      <c r="H295" s="15">
        <v>299</v>
      </c>
      <c r="I295" s="4"/>
      <c r="J295" s="31"/>
      <c r="K295" s="31"/>
      <c r="L295" s="31"/>
      <c r="M295" s="31"/>
      <c r="N295" s="31"/>
      <c r="O295" s="31"/>
    </row>
    <row r="296" spans="1:15" ht="25.5" hidden="1" x14ac:dyDescent="0.25">
      <c r="A296">
        <v>80000</v>
      </c>
      <c r="B296">
        <v>1500</v>
      </c>
      <c r="C296">
        <v>3</v>
      </c>
      <c r="D296" s="14">
        <v>3</v>
      </c>
      <c r="E296" s="14" t="s">
        <v>182</v>
      </c>
      <c r="F296" s="5" t="s">
        <v>2</v>
      </c>
      <c r="G296" s="5">
        <f t="shared" si="28"/>
        <v>81503</v>
      </c>
      <c r="H296" s="15">
        <v>300</v>
      </c>
      <c r="I296" s="4"/>
      <c r="J296" s="31"/>
      <c r="K296" s="31"/>
      <c r="L296" s="31"/>
      <c r="M296" s="31"/>
      <c r="N296" s="31"/>
      <c r="O296" s="31"/>
    </row>
    <row r="297" spans="1:15" ht="25.5" hidden="1" x14ac:dyDescent="0.25">
      <c r="A297">
        <v>80000</v>
      </c>
      <c r="B297">
        <v>1500</v>
      </c>
      <c r="C297">
        <v>4</v>
      </c>
      <c r="D297" s="14">
        <v>4</v>
      </c>
      <c r="E297" s="14" t="s">
        <v>182</v>
      </c>
      <c r="F297" s="5" t="s">
        <v>2</v>
      </c>
      <c r="G297" s="5">
        <f t="shared" si="28"/>
        <v>81504</v>
      </c>
      <c r="H297" s="15">
        <v>301</v>
      </c>
      <c r="I297" s="4"/>
      <c r="J297" s="31"/>
      <c r="K297" s="31"/>
      <c r="L297" s="31"/>
      <c r="M297" s="31"/>
      <c r="N297" s="31"/>
      <c r="O297" s="31"/>
    </row>
    <row r="298" spans="1:15" ht="25.5" hidden="1" x14ac:dyDescent="0.25">
      <c r="A298">
        <v>80000</v>
      </c>
      <c r="B298">
        <v>1500</v>
      </c>
      <c r="C298">
        <v>5</v>
      </c>
      <c r="D298" s="14">
        <v>5</v>
      </c>
      <c r="E298" s="14" t="s">
        <v>182</v>
      </c>
      <c r="F298" s="5" t="s">
        <v>2</v>
      </c>
      <c r="G298" s="5">
        <f t="shared" si="28"/>
        <v>81505</v>
      </c>
      <c r="H298" s="15">
        <v>302</v>
      </c>
      <c r="I298" s="4"/>
      <c r="J298" s="31"/>
      <c r="K298" s="31"/>
      <c r="L298" s="31"/>
      <c r="M298" s="31"/>
      <c r="N298" s="31"/>
      <c r="O298" s="31"/>
    </row>
    <row r="299" spans="1:15" ht="25.5" hidden="1" x14ac:dyDescent="0.25">
      <c r="A299">
        <v>80000</v>
      </c>
      <c r="B299">
        <v>1500</v>
      </c>
      <c r="C299">
        <v>6</v>
      </c>
      <c r="D299" s="14">
        <v>6</v>
      </c>
      <c r="E299" s="14" t="s">
        <v>182</v>
      </c>
      <c r="F299" s="5" t="s">
        <v>2</v>
      </c>
      <c r="G299" s="5">
        <f t="shared" si="28"/>
        <v>81506</v>
      </c>
      <c r="H299" s="15">
        <v>303</v>
      </c>
      <c r="I299" s="4"/>
      <c r="J299" s="31"/>
      <c r="K299" s="31"/>
      <c r="L299" s="31"/>
      <c r="M299" s="31"/>
      <c r="N299" s="31"/>
      <c r="O299" s="31"/>
    </row>
    <row r="300" spans="1:15" ht="25.5" hidden="1" x14ac:dyDescent="0.25">
      <c r="A300">
        <v>80000</v>
      </c>
      <c r="B300">
        <v>1500</v>
      </c>
      <c r="C300">
        <v>7</v>
      </c>
      <c r="D300" s="14">
        <v>7</v>
      </c>
      <c r="E300" s="14" t="s">
        <v>182</v>
      </c>
      <c r="F300" s="5" t="s">
        <v>2</v>
      </c>
      <c r="G300" s="5">
        <f t="shared" si="28"/>
        <v>81507</v>
      </c>
      <c r="H300" s="15">
        <v>304</v>
      </c>
      <c r="I300" s="4"/>
      <c r="J300" s="31"/>
      <c r="K300" s="31"/>
      <c r="L300" s="31"/>
      <c r="M300" s="31"/>
      <c r="N300" s="31"/>
      <c r="O300" s="31"/>
    </row>
    <row r="301" spans="1:15" ht="25.5" hidden="1" x14ac:dyDescent="0.25">
      <c r="A301">
        <v>80000</v>
      </c>
      <c r="B301">
        <v>1500</v>
      </c>
      <c r="C301">
        <v>8</v>
      </c>
      <c r="D301" s="14">
        <v>8</v>
      </c>
      <c r="E301" s="14" t="s">
        <v>182</v>
      </c>
      <c r="F301" s="5" t="s">
        <v>2</v>
      </c>
      <c r="G301" s="5">
        <f t="shared" si="28"/>
        <v>81508</v>
      </c>
      <c r="H301" s="15">
        <v>305</v>
      </c>
      <c r="I301" s="4"/>
      <c r="J301" s="31"/>
      <c r="K301" s="31"/>
      <c r="L301" s="31"/>
      <c r="M301" s="31"/>
      <c r="N301" s="31"/>
      <c r="O301" s="31"/>
    </row>
    <row r="302" spans="1:15" ht="25.5" hidden="1" x14ac:dyDescent="0.25">
      <c r="A302">
        <v>80000</v>
      </c>
      <c r="B302">
        <v>1500</v>
      </c>
      <c r="C302">
        <v>9</v>
      </c>
      <c r="D302" s="14">
        <v>9</v>
      </c>
      <c r="E302" s="14" t="s">
        <v>182</v>
      </c>
      <c r="F302" s="5" t="s">
        <v>2</v>
      </c>
      <c r="G302" s="5">
        <f t="shared" si="28"/>
        <v>81509</v>
      </c>
      <c r="H302" s="15">
        <v>306</v>
      </c>
      <c r="I302" s="4"/>
      <c r="J302" s="31"/>
      <c r="K302" s="31"/>
      <c r="L302" s="31"/>
      <c r="M302" s="31"/>
      <c r="N302" s="31"/>
      <c r="O302" s="31"/>
    </row>
    <row r="303" spans="1:15" ht="25.5" hidden="1" x14ac:dyDescent="0.25">
      <c r="A303">
        <v>80000</v>
      </c>
      <c r="B303">
        <v>1500</v>
      </c>
      <c r="C303">
        <v>10</v>
      </c>
      <c r="D303" s="14">
        <v>10</v>
      </c>
      <c r="E303" s="14" t="s">
        <v>182</v>
      </c>
      <c r="F303" s="5" t="s">
        <v>2</v>
      </c>
      <c r="G303" s="5">
        <f t="shared" ref="G303:G312" si="29">A303+B303+C303+D303</f>
        <v>81520</v>
      </c>
      <c r="H303" s="15">
        <v>307</v>
      </c>
      <c r="I303" s="4"/>
      <c r="J303" s="31"/>
      <c r="K303" s="31"/>
      <c r="L303" s="31"/>
      <c r="M303" s="31"/>
      <c r="N303" s="31"/>
      <c r="O303" s="31"/>
    </row>
    <row r="304" spans="1:15" ht="25.5" hidden="1" x14ac:dyDescent="0.25">
      <c r="A304">
        <v>80000</v>
      </c>
      <c r="B304">
        <v>1500</v>
      </c>
      <c r="C304">
        <v>11</v>
      </c>
      <c r="D304" s="14">
        <v>11</v>
      </c>
      <c r="E304" s="14" t="s">
        <v>182</v>
      </c>
      <c r="F304" s="5" t="s">
        <v>2</v>
      </c>
      <c r="G304" s="5">
        <f t="shared" si="29"/>
        <v>81522</v>
      </c>
      <c r="H304" s="15">
        <v>308</v>
      </c>
      <c r="I304" s="4"/>
      <c r="J304" s="31"/>
      <c r="K304" s="31"/>
      <c r="L304" s="31"/>
      <c r="M304" s="31"/>
      <c r="N304" s="31"/>
      <c r="O304" s="31"/>
    </row>
    <row r="305" spans="1:15" ht="25.5" hidden="1" x14ac:dyDescent="0.25">
      <c r="A305">
        <v>80000</v>
      </c>
      <c r="B305">
        <v>1500</v>
      </c>
      <c r="C305">
        <v>12</v>
      </c>
      <c r="D305" s="14">
        <v>12</v>
      </c>
      <c r="E305" s="14" t="s">
        <v>182</v>
      </c>
      <c r="F305" s="5" t="s">
        <v>2</v>
      </c>
      <c r="G305" s="5">
        <f t="shared" si="29"/>
        <v>81524</v>
      </c>
      <c r="H305" s="15">
        <v>309</v>
      </c>
      <c r="I305" s="4"/>
      <c r="J305" s="31"/>
      <c r="K305" s="31"/>
      <c r="L305" s="31"/>
      <c r="M305" s="31"/>
      <c r="N305" s="31"/>
      <c r="O305" s="31"/>
    </row>
    <row r="306" spans="1:15" ht="25.5" hidden="1" x14ac:dyDescent="0.25">
      <c r="A306">
        <v>80000</v>
      </c>
      <c r="B306">
        <v>1500</v>
      </c>
      <c r="C306">
        <v>13</v>
      </c>
      <c r="D306" s="14">
        <v>13</v>
      </c>
      <c r="E306" s="14" t="s">
        <v>182</v>
      </c>
      <c r="F306" s="5" t="s">
        <v>2</v>
      </c>
      <c r="G306" s="5">
        <f t="shared" si="29"/>
        <v>81526</v>
      </c>
      <c r="H306" s="15">
        <v>310</v>
      </c>
      <c r="I306" s="4"/>
      <c r="J306" s="31"/>
      <c r="K306" s="31"/>
      <c r="L306" s="31"/>
      <c r="M306" s="31"/>
      <c r="N306" s="31"/>
      <c r="O306" s="31"/>
    </row>
    <row r="307" spans="1:15" ht="25.5" hidden="1" x14ac:dyDescent="0.25">
      <c r="A307">
        <v>80000</v>
      </c>
      <c r="B307">
        <v>1500</v>
      </c>
      <c r="C307">
        <v>14</v>
      </c>
      <c r="D307" s="14">
        <v>14</v>
      </c>
      <c r="E307" s="14" t="s">
        <v>182</v>
      </c>
      <c r="F307" s="5" t="s">
        <v>2</v>
      </c>
      <c r="G307" s="5">
        <f t="shared" si="29"/>
        <v>81528</v>
      </c>
      <c r="H307" s="15">
        <v>311</v>
      </c>
      <c r="I307" s="4"/>
      <c r="J307" s="31"/>
      <c r="K307" s="31"/>
      <c r="L307" s="31"/>
      <c r="M307" s="31"/>
      <c r="N307" s="31"/>
      <c r="O307" s="31"/>
    </row>
    <row r="308" spans="1:15" ht="25.5" hidden="1" x14ac:dyDescent="0.25">
      <c r="A308">
        <v>80000</v>
      </c>
      <c r="B308">
        <v>1500</v>
      </c>
      <c r="C308">
        <v>15</v>
      </c>
      <c r="D308" s="14">
        <v>15</v>
      </c>
      <c r="E308" s="14" t="s">
        <v>182</v>
      </c>
      <c r="F308" s="5" t="s">
        <v>2</v>
      </c>
      <c r="G308" s="5">
        <f t="shared" si="29"/>
        <v>81530</v>
      </c>
      <c r="H308" s="15">
        <v>312</v>
      </c>
      <c r="I308" s="4"/>
      <c r="J308" s="31"/>
      <c r="K308" s="31"/>
      <c r="L308" s="31"/>
      <c r="M308" s="31"/>
      <c r="N308" s="31"/>
      <c r="O308" s="31"/>
    </row>
    <row r="309" spans="1:15" ht="25.5" hidden="1" x14ac:dyDescent="0.25">
      <c r="A309">
        <v>80000</v>
      </c>
      <c r="B309">
        <v>1500</v>
      </c>
      <c r="C309">
        <v>16</v>
      </c>
      <c r="D309" s="14">
        <v>16</v>
      </c>
      <c r="E309" s="14" t="s">
        <v>182</v>
      </c>
      <c r="F309" s="5" t="s">
        <v>2</v>
      </c>
      <c r="G309" s="5">
        <f t="shared" si="29"/>
        <v>81532</v>
      </c>
      <c r="H309" s="15">
        <v>313</v>
      </c>
      <c r="I309" s="4"/>
      <c r="J309" s="31"/>
      <c r="K309" s="31"/>
      <c r="L309" s="31"/>
      <c r="M309" s="31"/>
      <c r="N309" s="31"/>
      <c r="O309" s="31"/>
    </row>
    <row r="310" spans="1:15" ht="25.5" hidden="1" x14ac:dyDescent="0.25">
      <c r="A310">
        <v>80000</v>
      </c>
      <c r="B310">
        <v>1500</v>
      </c>
      <c r="C310">
        <v>17</v>
      </c>
      <c r="D310" s="14">
        <v>17</v>
      </c>
      <c r="E310" s="14" t="s">
        <v>182</v>
      </c>
      <c r="F310" s="5" t="s">
        <v>2</v>
      </c>
      <c r="G310" s="5">
        <f t="shared" si="29"/>
        <v>81534</v>
      </c>
      <c r="H310" s="15">
        <v>314</v>
      </c>
      <c r="I310" s="4"/>
      <c r="J310" s="31"/>
      <c r="K310" s="31"/>
      <c r="L310" s="31"/>
      <c r="M310" s="31"/>
      <c r="N310" s="31"/>
      <c r="O310" s="31"/>
    </row>
    <row r="311" spans="1:15" ht="25.5" hidden="1" x14ac:dyDescent="0.25">
      <c r="A311">
        <v>80000</v>
      </c>
      <c r="B311">
        <v>1500</v>
      </c>
      <c r="C311">
        <v>18</v>
      </c>
      <c r="D311" s="14">
        <v>18</v>
      </c>
      <c r="E311" s="14" t="s">
        <v>182</v>
      </c>
      <c r="F311" s="5" t="s">
        <v>2</v>
      </c>
      <c r="G311" s="5">
        <f t="shared" si="29"/>
        <v>81536</v>
      </c>
      <c r="H311" s="15">
        <v>315</v>
      </c>
      <c r="I311" s="4"/>
      <c r="J311" s="31"/>
      <c r="K311" s="31"/>
      <c r="L311" s="31"/>
      <c r="M311" s="31"/>
      <c r="N311" s="31"/>
      <c r="O311" s="31"/>
    </row>
    <row r="312" spans="1:15" ht="25.5" hidden="1" x14ac:dyDescent="0.25">
      <c r="A312">
        <v>80000</v>
      </c>
      <c r="B312">
        <v>1500</v>
      </c>
      <c r="C312">
        <v>19</v>
      </c>
      <c r="D312" s="14">
        <v>19</v>
      </c>
      <c r="E312" s="14" t="s">
        <v>182</v>
      </c>
      <c r="F312" s="5" t="s">
        <v>2</v>
      </c>
      <c r="G312" s="5">
        <f t="shared" si="29"/>
        <v>81538</v>
      </c>
      <c r="H312" s="15">
        <v>316</v>
      </c>
      <c r="I312" s="4"/>
      <c r="J312" s="31"/>
      <c r="K312" s="31"/>
      <c r="L312" s="31"/>
      <c r="M312" s="31"/>
      <c r="N312" s="31"/>
      <c r="O312" s="31"/>
    </row>
    <row r="313" spans="1:15" ht="15" hidden="1" x14ac:dyDescent="0.25">
      <c r="A313">
        <v>80000</v>
      </c>
      <c r="B313">
        <v>1600</v>
      </c>
      <c r="D313" s="14" t="s">
        <v>11</v>
      </c>
      <c r="E313" s="14" t="s">
        <v>10</v>
      </c>
      <c r="F313" s="5" t="s">
        <v>1</v>
      </c>
      <c r="G313" s="5">
        <f t="shared" ref="G313:G323" si="30">A313+B313+C313</f>
        <v>81600</v>
      </c>
      <c r="H313" s="15">
        <v>317</v>
      </c>
      <c r="I313" s="10"/>
      <c r="J313" s="37"/>
      <c r="K313" s="41"/>
      <c r="L313" s="37"/>
      <c r="M313" s="37"/>
      <c r="N313" s="37"/>
      <c r="O313" s="37"/>
    </row>
    <row r="314" spans="1:15" ht="25.5" hidden="1" x14ac:dyDescent="0.25">
      <c r="A314">
        <v>80000</v>
      </c>
      <c r="B314">
        <v>1600</v>
      </c>
      <c r="C314">
        <v>0</v>
      </c>
      <c r="D314" s="14">
        <v>0</v>
      </c>
      <c r="E314" s="14" t="s">
        <v>183</v>
      </c>
      <c r="F314" s="5" t="s">
        <v>2</v>
      </c>
      <c r="G314" s="5">
        <f t="shared" si="30"/>
        <v>81600</v>
      </c>
      <c r="H314" s="15">
        <v>318</v>
      </c>
      <c r="I314" s="4"/>
      <c r="J314" s="31"/>
      <c r="K314" s="31"/>
      <c r="L314" s="31"/>
      <c r="M314" s="31"/>
      <c r="N314" s="31"/>
      <c r="O314" s="31"/>
    </row>
    <row r="315" spans="1:15" ht="25.5" hidden="1" x14ac:dyDescent="0.25">
      <c r="A315">
        <v>80000</v>
      </c>
      <c r="B315">
        <v>1600</v>
      </c>
      <c r="C315">
        <v>1</v>
      </c>
      <c r="D315" s="14">
        <v>1</v>
      </c>
      <c r="E315" s="14" t="s">
        <v>183</v>
      </c>
      <c r="F315" s="5" t="s">
        <v>2</v>
      </c>
      <c r="G315" s="5">
        <f t="shared" si="30"/>
        <v>81601</v>
      </c>
      <c r="H315" s="15">
        <v>319</v>
      </c>
      <c r="I315" s="4"/>
      <c r="J315" s="31"/>
      <c r="K315" s="31"/>
      <c r="L315" s="31"/>
      <c r="M315" s="31"/>
      <c r="N315" s="31"/>
      <c r="O315" s="31"/>
    </row>
    <row r="316" spans="1:15" ht="25.5" hidden="1" x14ac:dyDescent="0.25">
      <c r="A316">
        <v>80000</v>
      </c>
      <c r="B316">
        <v>1600</v>
      </c>
      <c r="C316">
        <v>2</v>
      </c>
      <c r="D316" s="14">
        <v>2</v>
      </c>
      <c r="E316" s="14" t="s">
        <v>183</v>
      </c>
      <c r="F316" s="5" t="s">
        <v>2</v>
      </c>
      <c r="G316" s="5">
        <f t="shared" si="30"/>
        <v>81602</v>
      </c>
      <c r="H316" s="15">
        <v>320</v>
      </c>
      <c r="I316" s="4"/>
      <c r="J316" s="31"/>
      <c r="K316" s="31"/>
      <c r="L316" s="31"/>
      <c r="M316" s="31"/>
      <c r="N316" s="31"/>
      <c r="O316" s="31"/>
    </row>
    <row r="317" spans="1:15" ht="25.5" hidden="1" x14ac:dyDescent="0.25">
      <c r="A317">
        <v>80000</v>
      </c>
      <c r="B317">
        <v>1600</v>
      </c>
      <c r="C317">
        <v>3</v>
      </c>
      <c r="D317" s="14">
        <v>3</v>
      </c>
      <c r="E317" s="14" t="s">
        <v>183</v>
      </c>
      <c r="F317" s="5" t="s">
        <v>2</v>
      </c>
      <c r="G317" s="5">
        <f t="shared" si="30"/>
        <v>81603</v>
      </c>
      <c r="H317" s="15">
        <v>321</v>
      </c>
      <c r="I317" s="4"/>
      <c r="J317" s="31"/>
      <c r="K317" s="31"/>
      <c r="L317" s="31"/>
      <c r="M317" s="31"/>
      <c r="N317" s="31"/>
      <c r="O317" s="31"/>
    </row>
    <row r="318" spans="1:15" ht="25.5" hidden="1" x14ac:dyDescent="0.25">
      <c r="A318">
        <v>80000</v>
      </c>
      <c r="B318">
        <v>1600</v>
      </c>
      <c r="C318">
        <v>4</v>
      </c>
      <c r="D318" s="14">
        <v>4</v>
      </c>
      <c r="E318" s="14" t="s">
        <v>183</v>
      </c>
      <c r="F318" s="5" t="s">
        <v>2</v>
      </c>
      <c r="G318" s="5">
        <f t="shared" si="30"/>
        <v>81604</v>
      </c>
      <c r="H318" s="15">
        <v>322</v>
      </c>
      <c r="I318" s="4"/>
      <c r="J318" s="31"/>
      <c r="K318" s="31"/>
      <c r="L318" s="31"/>
      <c r="M318" s="31"/>
      <c r="N318" s="31"/>
      <c r="O318" s="31"/>
    </row>
    <row r="319" spans="1:15" ht="25.5" hidden="1" x14ac:dyDescent="0.25">
      <c r="A319">
        <v>80000</v>
      </c>
      <c r="B319">
        <v>1600</v>
      </c>
      <c r="C319">
        <v>5</v>
      </c>
      <c r="D319" s="14">
        <v>5</v>
      </c>
      <c r="E319" s="14" t="s">
        <v>183</v>
      </c>
      <c r="F319" s="5" t="s">
        <v>2</v>
      </c>
      <c r="G319" s="5">
        <f t="shared" si="30"/>
        <v>81605</v>
      </c>
      <c r="H319" s="15">
        <v>323</v>
      </c>
      <c r="I319" s="4"/>
      <c r="J319" s="31"/>
      <c r="K319" s="31"/>
      <c r="L319" s="31"/>
      <c r="M319" s="31"/>
      <c r="N319" s="31"/>
      <c r="O319" s="31"/>
    </row>
    <row r="320" spans="1:15" ht="25.5" hidden="1" x14ac:dyDescent="0.25">
      <c r="A320">
        <v>80000</v>
      </c>
      <c r="B320">
        <v>1600</v>
      </c>
      <c r="C320">
        <v>6</v>
      </c>
      <c r="D320" s="14">
        <v>6</v>
      </c>
      <c r="E320" s="14" t="s">
        <v>183</v>
      </c>
      <c r="F320" s="5" t="s">
        <v>2</v>
      </c>
      <c r="G320" s="5">
        <f t="shared" si="30"/>
        <v>81606</v>
      </c>
      <c r="H320" s="15">
        <v>324</v>
      </c>
      <c r="I320" s="4"/>
      <c r="J320" s="31"/>
      <c r="K320" s="31"/>
      <c r="L320" s="31"/>
      <c r="M320" s="31"/>
      <c r="N320" s="31"/>
      <c r="O320" s="31"/>
    </row>
    <row r="321" spans="1:15" ht="25.5" hidden="1" x14ac:dyDescent="0.25">
      <c r="A321">
        <v>80000</v>
      </c>
      <c r="B321">
        <v>1600</v>
      </c>
      <c r="C321">
        <v>7</v>
      </c>
      <c r="D321" s="14">
        <v>7</v>
      </c>
      <c r="E321" s="14" t="s">
        <v>183</v>
      </c>
      <c r="F321" s="5" t="s">
        <v>2</v>
      </c>
      <c r="G321" s="5">
        <f t="shared" si="30"/>
        <v>81607</v>
      </c>
      <c r="H321" s="15">
        <v>325</v>
      </c>
      <c r="I321" s="4"/>
      <c r="J321" s="31"/>
      <c r="K321" s="31"/>
      <c r="L321" s="31"/>
      <c r="M321" s="31"/>
      <c r="N321" s="31"/>
      <c r="O321" s="31"/>
    </row>
    <row r="322" spans="1:15" ht="25.5" hidden="1" x14ac:dyDescent="0.25">
      <c r="A322">
        <v>80000</v>
      </c>
      <c r="B322">
        <v>1600</v>
      </c>
      <c r="C322">
        <v>8</v>
      </c>
      <c r="D322" s="14">
        <v>8</v>
      </c>
      <c r="E322" s="14" t="s">
        <v>183</v>
      </c>
      <c r="F322" s="5" t="s">
        <v>2</v>
      </c>
      <c r="G322" s="5">
        <f t="shared" si="30"/>
        <v>81608</v>
      </c>
      <c r="H322" s="15">
        <v>326</v>
      </c>
      <c r="I322" s="4"/>
      <c r="J322" s="31"/>
      <c r="K322" s="31"/>
      <c r="L322" s="31"/>
      <c r="M322" s="31"/>
      <c r="N322" s="31"/>
      <c r="O322" s="31"/>
    </row>
    <row r="323" spans="1:15" ht="25.5" hidden="1" x14ac:dyDescent="0.25">
      <c r="A323">
        <v>80000</v>
      </c>
      <c r="B323">
        <v>1600</v>
      </c>
      <c r="C323">
        <v>9</v>
      </c>
      <c r="D323" s="14">
        <v>9</v>
      </c>
      <c r="E323" s="14" t="s">
        <v>183</v>
      </c>
      <c r="F323" s="5" t="s">
        <v>2</v>
      </c>
      <c r="G323" s="5">
        <f t="shared" si="30"/>
        <v>81609</v>
      </c>
      <c r="H323" s="15">
        <v>327</v>
      </c>
      <c r="I323" s="4"/>
      <c r="J323" s="31"/>
      <c r="K323" s="31"/>
      <c r="L323" s="31"/>
      <c r="M323" s="31"/>
      <c r="N323" s="31"/>
      <c r="O323" s="31"/>
    </row>
    <row r="324" spans="1:15" ht="25.5" hidden="1" x14ac:dyDescent="0.25">
      <c r="A324">
        <v>80000</v>
      </c>
      <c r="B324">
        <v>1600</v>
      </c>
      <c r="C324">
        <v>10</v>
      </c>
      <c r="D324" s="14">
        <v>10</v>
      </c>
      <c r="E324" s="14" t="s">
        <v>183</v>
      </c>
      <c r="F324" s="5" t="s">
        <v>2</v>
      </c>
      <c r="G324" s="5">
        <f t="shared" ref="G324:G333" si="31">A324+B324+C324+D324</f>
        <v>81620</v>
      </c>
      <c r="H324" s="15">
        <v>328</v>
      </c>
      <c r="I324" s="4"/>
      <c r="J324" s="31"/>
      <c r="K324" s="31"/>
      <c r="L324" s="31"/>
      <c r="M324" s="31"/>
      <c r="N324" s="31"/>
      <c r="O324" s="31"/>
    </row>
    <row r="325" spans="1:15" ht="25.5" hidden="1" x14ac:dyDescent="0.25">
      <c r="A325">
        <v>80000</v>
      </c>
      <c r="B325">
        <v>1600</v>
      </c>
      <c r="C325">
        <v>11</v>
      </c>
      <c r="D325" s="14">
        <v>11</v>
      </c>
      <c r="E325" s="14" t="s">
        <v>183</v>
      </c>
      <c r="F325" s="5" t="s">
        <v>2</v>
      </c>
      <c r="G325" s="5">
        <f t="shared" si="31"/>
        <v>81622</v>
      </c>
      <c r="H325" s="15">
        <v>329</v>
      </c>
      <c r="I325" s="4"/>
      <c r="J325" s="31"/>
      <c r="K325" s="31"/>
      <c r="L325" s="31"/>
      <c r="M325" s="31"/>
      <c r="N325" s="31"/>
      <c r="O325" s="31"/>
    </row>
    <row r="326" spans="1:15" ht="25.5" hidden="1" x14ac:dyDescent="0.25">
      <c r="A326">
        <v>80000</v>
      </c>
      <c r="B326">
        <v>1600</v>
      </c>
      <c r="C326">
        <v>12</v>
      </c>
      <c r="D326" s="14">
        <v>12</v>
      </c>
      <c r="E326" s="14" t="s">
        <v>183</v>
      </c>
      <c r="F326" s="5" t="s">
        <v>2</v>
      </c>
      <c r="G326" s="5">
        <f t="shared" si="31"/>
        <v>81624</v>
      </c>
      <c r="H326" s="15">
        <v>330</v>
      </c>
      <c r="I326" s="4"/>
      <c r="J326" s="31"/>
      <c r="K326" s="31"/>
      <c r="L326" s="31"/>
      <c r="M326" s="31"/>
      <c r="N326" s="31"/>
      <c r="O326" s="31"/>
    </row>
    <row r="327" spans="1:15" ht="25.5" hidden="1" x14ac:dyDescent="0.25">
      <c r="A327">
        <v>80000</v>
      </c>
      <c r="B327">
        <v>1600</v>
      </c>
      <c r="C327">
        <v>13</v>
      </c>
      <c r="D327" s="14">
        <v>13</v>
      </c>
      <c r="E327" s="14" t="s">
        <v>183</v>
      </c>
      <c r="F327" s="5" t="s">
        <v>2</v>
      </c>
      <c r="G327" s="5">
        <f t="shared" si="31"/>
        <v>81626</v>
      </c>
      <c r="H327" s="15">
        <v>331</v>
      </c>
      <c r="I327" s="4"/>
      <c r="J327" s="31"/>
      <c r="K327" s="31"/>
      <c r="L327" s="31"/>
      <c r="M327" s="31"/>
      <c r="N327" s="31"/>
      <c r="O327" s="31"/>
    </row>
    <row r="328" spans="1:15" ht="25.5" hidden="1" x14ac:dyDescent="0.25">
      <c r="A328">
        <v>80000</v>
      </c>
      <c r="B328">
        <v>1600</v>
      </c>
      <c r="C328">
        <v>14</v>
      </c>
      <c r="D328" s="14">
        <v>14</v>
      </c>
      <c r="E328" s="14" t="s">
        <v>183</v>
      </c>
      <c r="F328" s="5" t="s">
        <v>2</v>
      </c>
      <c r="G328" s="5">
        <f t="shared" si="31"/>
        <v>81628</v>
      </c>
      <c r="H328" s="15">
        <v>332</v>
      </c>
      <c r="I328" s="4"/>
      <c r="J328" s="31"/>
      <c r="K328" s="31"/>
      <c r="L328" s="31"/>
      <c r="M328" s="31"/>
      <c r="N328" s="31"/>
      <c r="O328" s="31"/>
    </row>
    <row r="329" spans="1:15" ht="25.5" hidden="1" x14ac:dyDescent="0.25">
      <c r="A329">
        <v>80000</v>
      </c>
      <c r="B329">
        <v>1600</v>
      </c>
      <c r="C329">
        <v>15</v>
      </c>
      <c r="D329" s="14">
        <v>15</v>
      </c>
      <c r="E329" s="14" t="s">
        <v>183</v>
      </c>
      <c r="F329" s="5" t="s">
        <v>2</v>
      </c>
      <c r="G329" s="5">
        <f t="shared" si="31"/>
        <v>81630</v>
      </c>
      <c r="H329" s="15">
        <v>333</v>
      </c>
      <c r="I329" s="4"/>
      <c r="J329" s="31"/>
      <c r="K329" s="31"/>
      <c r="L329" s="31"/>
      <c r="M329" s="31"/>
      <c r="N329" s="31"/>
      <c r="O329" s="31"/>
    </row>
    <row r="330" spans="1:15" ht="25.5" hidden="1" x14ac:dyDescent="0.25">
      <c r="A330">
        <v>80000</v>
      </c>
      <c r="B330">
        <v>1600</v>
      </c>
      <c r="C330">
        <v>16</v>
      </c>
      <c r="D330" s="14">
        <v>16</v>
      </c>
      <c r="E330" s="14" t="s">
        <v>183</v>
      </c>
      <c r="F330" s="5" t="s">
        <v>2</v>
      </c>
      <c r="G330" s="5">
        <f t="shared" si="31"/>
        <v>81632</v>
      </c>
      <c r="H330" s="15">
        <v>334</v>
      </c>
      <c r="I330" s="4"/>
      <c r="J330" s="31"/>
      <c r="K330" s="31"/>
      <c r="L330" s="31"/>
      <c r="M330" s="31"/>
      <c r="N330" s="31"/>
      <c r="O330" s="31"/>
    </row>
    <row r="331" spans="1:15" ht="25.5" hidden="1" x14ac:dyDescent="0.25">
      <c r="A331">
        <v>80000</v>
      </c>
      <c r="B331">
        <v>1600</v>
      </c>
      <c r="C331">
        <v>17</v>
      </c>
      <c r="D331" s="14">
        <v>17</v>
      </c>
      <c r="E331" s="14" t="s">
        <v>183</v>
      </c>
      <c r="F331" s="5" t="s">
        <v>2</v>
      </c>
      <c r="G331" s="5">
        <f t="shared" si="31"/>
        <v>81634</v>
      </c>
      <c r="H331" s="15">
        <v>335</v>
      </c>
      <c r="I331" s="4"/>
      <c r="J331" s="31"/>
      <c r="K331" s="31"/>
      <c r="L331" s="31"/>
      <c r="M331" s="31"/>
      <c r="N331" s="31"/>
      <c r="O331" s="31"/>
    </row>
    <row r="332" spans="1:15" ht="25.5" hidden="1" x14ac:dyDescent="0.25">
      <c r="A332">
        <v>80000</v>
      </c>
      <c r="B332">
        <v>1600</v>
      </c>
      <c r="C332">
        <v>18</v>
      </c>
      <c r="D332" s="14">
        <v>18</v>
      </c>
      <c r="E332" s="14" t="s">
        <v>183</v>
      </c>
      <c r="F332" s="5" t="s">
        <v>2</v>
      </c>
      <c r="G332" s="5">
        <f t="shared" si="31"/>
        <v>81636</v>
      </c>
      <c r="H332" s="15">
        <v>336</v>
      </c>
      <c r="I332" s="4"/>
      <c r="J332" s="31"/>
      <c r="K332" s="31"/>
      <c r="L332" s="31"/>
      <c r="M332" s="31"/>
      <c r="N332" s="31"/>
      <c r="O332" s="31"/>
    </row>
    <row r="333" spans="1:15" ht="25.5" hidden="1" x14ac:dyDescent="0.25">
      <c r="A333">
        <v>80000</v>
      </c>
      <c r="B333">
        <v>1600</v>
      </c>
      <c r="C333">
        <v>19</v>
      </c>
      <c r="D333" s="14">
        <v>19</v>
      </c>
      <c r="E333" s="14" t="s">
        <v>183</v>
      </c>
      <c r="F333" s="5" t="s">
        <v>2</v>
      </c>
      <c r="G333" s="5">
        <f t="shared" si="31"/>
        <v>81638</v>
      </c>
      <c r="H333" s="15">
        <v>337</v>
      </c>
      <c r="I333" s="4"/>
      <c r="J333" s="31"/>
      <c r="K333" s="31"/>
      <c r="L333" s="31"/>
      <c r="M333" s="31"/>
      <c r="N333" s="31"/>
      <c r="O333" s="31"/>
    </row>
    <row r="334" spans="1:15" ht="15" hidden="1" x14ac:dyDescent="0.25">
      <c r="A334">
        <v>80000</v>
      </c>
      <c r="B334">
        <v>1700</v>
      </c>
      <c r="D334" s="14" t="s">
        <v>11</v>
      </c>
      <c r="E334" s="14" t="s">
        <v>10</v>
      </c>
      <c r="F334" s="5" t="s">
        <v>1</v>
      </c>
      <c r="G334" s="5">
        <f t="shared" ref="G334:G344" si="32">A334+B334+C334</f>
        <v>81700</v>
      </c>
      <c r="H334" s="15">
        <v>338</v>
      </c>
      <c r="I334" s="10"/>
      <c r="J334" s="37"/>
      <c r="K334" s="41"/>
      <c r="L334" s="37"/>
      <c r="M334" s="37"/>
      <c r="N334" s="37"/>
      <c r="O334" s="37"/>
    </row>
    <row r="335" spans="1:15" ht="25.5" hidden="1" x14ac:dyDescent="0.25">
      <c r="A335">
        <v>80000</v>
      </c>
      <c r="B335">
        <v>1700</v>
      </c>
      <c r="C335">
        <v>0</v>
      </c>
      <c r="D335" s="14">
        <v>0</v>
      </c>
      <c r="E335" s="14" t="s">
        <v>184</v>
      </c>
      <c r="F335" s="5" t="s">
        <v>2</v>
      </c>
      <c r="G335" s="5">
        <f t="shared" si="32"/>
        <v>81700</v>
      </c>
      <c r="H335" s="15">
        <v>339</v>
      </c>
      <c r="I335" s="4"/>
      <c r="J335" s="31"/>
      <c r="K335" s="31"/>
      <c r="L335" s="31"/>
      <c r="M335" s="31"/>
      <c r="N335" s="31"/>
      <c r="O335" s="31"/>
    </row>
    <row r="336" spans="1:15" ht="25.5" hidden="1" x14ac:dyDescent="0.25">
      <c r="A336">
        <v>80000</v>
      </c>
      <c r="B336">
        <v>1700</v>
      </c>
      <c r="C336">
        <v>1</v>
      </c>
      <c r="D336" s="14">
        <v>1</v>
      </c>
      <c r="E336" s="14" t="s">
        <v>184</v>
      </c>
      <c r="F336" s="5" t="s">
        <v>2</v>
      </c>
      <c r="G336" s="5">
        <f t="shared" si="32"/>
        <v>81701</v>
      </c>
      <c r="H336" s="15">
        <v>340</v>
      </c>
      <c r="I336" s="4"/>
      <c r="J336" s="31"/>
      <c r="K336" s="31"/>
      <c r="L336" s="31"/>
      <c r="M336" s="31"/>
      <c r="N336" s="31"/>
      <c r="O336" s="31"/>
    </row>
    <row r="337" spans="1:15" ht="25.5" hidden="1" x14ac:dyDescent="0.25">
      <c r="A337">
        <v>80000</v>
      </c>
      <c r="B337">
        <v>1700</v>
      </c>
      <c r="C337">
        <v>2</v>
      </c>
      <c r="D337" s="14">
        <v>2</v>
      </c>
      <c r="E337" s="14" t="s">
        <v>184</v>
      </c>
      <c r="F337" s="5" t="s">
        <v>2</v>
      </c>
      <c r="G337" s="5">
        <f t="shared" si="32"/>
        <v>81702</v>
      </c>
      <c r="H337" s="15">
        <v>341</v>
      </c>
      <c r="I337" s="4"/>
      <c r="J337" s="31"/>
      <c r="K337" s="31"/>
      <c r="L337" s="31"/>
      <c r="M337" s="31"/>
      <c r="N337" s="31"/>
      <c r="O337" s="31"/>
    </row>
    <row r="338" spans="1:15" ht="25.5" hidden="1" x14ac:dyDescent="0.25">
      <c r="A338">
        <v>80000</v>
      </c>
      <c r="B338">
        <v>1700</v>
      </c>
      <c r="C338">
        <v>3</v>
      </c>
      <c r="D338" s="14">
        <v>3</v>
      </c>
      <c r="E338" s="14" t="s">
        <v>184</v>
      </c>
      <c r="F338" s="5" t="s">
        <v>2</v>
      </c>
      <c r="G338" s="5">
        <f t="shared" si="32"/>
        <v>81703</v>
      </c>
      <c r="H338" s="15">
        <v>342</v>
      </c>
      <c r="I338" s="4"/>
      <c r="J338" s="31"/>
      <c r="K338" s="31"/>
      <c r="L338" s="31"/>
      <c r="M338" s="31"/>
      <c r="N338" s="31"/>
      <c r="O338" s="31"/>
    </row>
    <row r="339" spans="1:15" ht="25.5" hidden="1" x14ac:dyDescent="0.25">
      <c r="A339">
        <v>80000</v>
      </c>
      <c r="B339">
        <v>1700</v>
      </c>
      <c r="C339">
        <v>4</v>
      </c>
      <c r="D339" s="14">
        <v>4</v>
      </c>
      <c r="E339" s="14" t="s">
        <v>184</v>
      </c>
      <c r="F339" s="5" t="s">
        <v>2</v>
      </c>
      <c r="G339" s="5">
        <f t="shared" si="32"/>
        <v>81704</v>
      </c>
      <c r="H339" s="15">
        <v>343</v>
      </c>
      <c r="I339" s="4"/>
      <c r="J339" s="31"/>
      <c r="K339" s="31"/>
      <c r="L339" s="31"/>
      <c r="M339" s="31"/>
      <c r="N339" s="31"/>
      <c r="O339" s="31"/>
    </row>
    <row r="340" spans="1:15" ht="25.5" hidden="1" x14ac:dyDescent="0.25">
      <c r="A340">
        <v>80000</v>
      </c>
      <c r="B340">
        <v>1700</v>
      </c>
      <c r="C340">
        <v>5</v>
      </c>
      <c r="D340" s="14">
        <v>5</v>
      </c>
      <c r="E340" s="14" t="s">
        <v>184</v>
      </c>
      <c r="F340" s="5" t="s">
        <v>2</v>
      </c>
      <c r="G340" s="5">
        <f t="shared" si="32"/>
        <v>81705</v>
      </c>
      <c r="H340" s="15">
        <v>344</v>
      </c>
      <c r="I340" s="4"/>
      <c r="J340" s="31"/>
      <c r="K340" s="31"/>
      <c r="L340" s="31"/>
      <c r="M340" s="31"/>
      <c r="N340" s="31"/>
      <c r="O340" s="31"/>
    </row>
    <row r="341" spans="1:15" ht="25.5" hidden="1" x14ac:dyDescent="0.25">
      <c r="A341">
        <v>80000</v>
      </c>
      <c r="B341">
        <v>1700</v>
      </c>
      <c r="C341">
        <v>6</v>
      </c>
      <c r="D341" s="14">
        <v>6</v>
      </c>
      <c r="E341" s="14" t="s">
        <v>184</v>
      </c>
      <c r="F341" s="5" t="s">
        <v>2</v>
      </c>
      <c r="G341" s="5">
        <f t="shared" si="32"/>
        <v>81706</v>
      </c>
      <c r="H341" s="15">
        <v>345</v>
      </c>
      <c r="I341" s="4"/>
      <c r="J341" s="31"/>
      <c r="K341" s="31"/>
      <c r="L341" s="31"/>
      <c r="M341" s="31"/>
      <c r="N341" s="31"/>
      <c r="O341" s="31"/>
    </row>
    <row r="342" spans="1:15" ht="25.5" hidden="1" x14ac:dyDescent="0.25">
      <c r="A342">
        <v>80000</v>
      </c>
      <c r="B342">
        <v>1700</v>
      </c>
      <c r="C342">
        <v>7</v>
      </c>
      <c r="D342" s="14">
        <v>7</v>
      </c>
      <c r="E342" s="14" t="s">
        <v>184</v>
      </c>
      <c r="F342" s="5" t="s">
        <v>2</v>
      </c>
      <c r="G342" s="5">
        <f t="shared" si="32"/>
        <v>81707</v>
      </c>
      <c r="H342" s="15">
        <v>346</v>
      </c>
      <c r="I342" s="4"/>
      <c r="J342" s="31"/>
      <c r="K342" s="31"/>
      <c r="L342" s="31"/>
      <c r="M342" s="31"/>
      <c r="N342" s="31"/>
      <c r="O342" s="31"/>
    </row>
    <row r="343" spans="1:15" ht="25.5" hidden="1" x14ac:dyDescent="0.25">
      <c r="A343">
        <v>80000</v>
      </c>
      <c r="B343">
        <v>1700</v>
      </c>
      <c r="C343">
        <v>8</v>
      </c>
      <c r="D343" s="14">
        <v>8</v>
      </c>
      <c r="E343" s="14" t="s">
        <v>184</v>
      </c>
      <c r="F343" s="5" t="s">
        <v>2</v>
      </c>
      <c r="G343" s="5">
        <f t="shared" si="32"/>
        <v>81708</v>
      </c>
      <c r="H343" s="15">
        <v>347</v>
      </c>
      <c r="I343" s="4"/>
      <c r="J343" s="31"/>
      <c r="K343" s="31"/>
      <c r="L343" s="31"/>
      <c r="M343" s="31"/>
      <c r="N343" s="31"/>
      <c r="O343" s="31"/>
    </row>
    <row r="344" spans="1:15" ht="25.5" hidden="1" x14ac:dyDescent="0.25">
      <c r="A344">
        <v>80000</v>
      </c>
      <c r="B344">
        <v>1700</v>
      </c>
      <c r="C344">
        <v>9</v>
      </c>
      <c r="D344" s="14">
        <v>9</v>
      </c>
      <c r="E344" s="14" t="s">
        <v>184</v>
      </c>
      <c r="F344" s="5" t="s">
        <v>2</v>
      </c>
      <c r="G344" s="5">
        <f t="shared" si="32"/>
        <v>81709</v>
      </c>
      <c r="H344" s="15">
        <v>348</v>
      </c>
      <c r="I344" s="4"/>
      <c r="J344" s="31"/>
      <c r="K344" s="31"/>
      <c r="L344" s="31"/>
      <c r="M344" s="31"/>
      <c r="N344" s="31"/>
      <c r="O344" s="31"/>
    </row>
    <row r="345" spans="1:15" ht="25.5" hidden="1" x14ac:dyDescent="0.25">
      <c r="A345">
        <v>80000</v>
      </c>
      <c r="B345">
        <v>1700</v>
      </c>
      <c r="C345">
        <v>10</v>
      </c>
      <c r="D345" s="14">
        <v>10</v>
      </c>
      <c r="E345" s="14" t="s">
        <v>184</v>
      </c>
      <c r="F345" s="5" t="s">
        <v>2</v>
      </c>
      <c r="G345" s="5">
        <f t="shared" ref="G345:G354" si="33">A345+B345+C345+D345</f>
        <v>81720</v>
      </c>
      <c r="H345" s="15">
        <v>349</v>
      </c>
      <c r="I345" s="4"/>
      <c r="J345" s="31"/>
      <c r="K345" s="31"/>
      <c r="L345" s="31"/>
      <c r="M345" s="31"/>
      <c r="N345" s="31"/>
      <c r="O345" s="31"/>
    </row>
    <row r="346" spans="1:15" ht="25.5" hidden="1" x14ac:dyDescent="0.25">
      <c r="A346">
        <v>80000</v>
      </c>
      <c r="B346">
        <v>1700</v>
      </c>
      <c r="C346">
        <v>11</v>
      </c>
      <c r="D346" s="14">
        <v>11</v>
      </c>
      <c r="E346" s="14" t="s">
        <v>184</v>
      </c>
      <c r="F346" s="5" t="s">
        <v>2</v>
      </c>
      <c r="G346" s="5">
        <f t="shared" si="33"/>
        <v>81722</v>
      </c>
      <c r="H346" s="15">
        <v>350</v>
      </c>
      <c r="I346" s="4"/>
      <c r="J346" s="31"/>
      <c r="K346" s="31"/>
      <c r="L346" s="31"/>
      <c r="M346" s="31"/>
      <c r="N346" s="31"/>
      <c r="O346" s="31"/>
    </row>
    <row r="347" spans="1:15" ht="25.5" hidden="1" x14ac:dyDescent="0.25">
      <c r="A347">
        <v>80000</v>
      </c>
      <c r="B347">
        <v>1700</v>
      </c>
      <c r="C347">
        <v>12</v>
      </c>
      <c r="D347" s="14">
        <v>12</v>
      </c>
      <c r="E347" s="14" t="s">
        <v>184</v>
      </c>
      <c r="F347" s="5" t="s">
        <v>2</v>
      </c>
      <c r="G347" s="5">
        <f t="shared" si="33"/>
        <v>81724</v>
      </c>
      <c r="H347" s="15">
        <v>351</v>
      </c>
      <c r="I347" s="4"/>
      <c r="J347" s="31"/>
      <c r="K347" s="31"/>
      <c r="L347" s="31"/>
      <c r="M347" s="31"/>
      <c r="N347" s="31"/>
      <c r="O347" s="31"/>
    </row>
    <row r="348" spans="1:15" ht="25.5" hidden="1" x14ac:dyDescent="0.25">
      <c r="A348">
        <v>80000</v>
      </c>
      <c r="B348">
        <v>1700</v>
      </c>
      <c r="C348">
        <v>13</v>
      </c>
      <c r="D348" s="14">
        <v>13</v>
      </c>
      <c r="E348" s="14" t="s">
        <v>184</v>
      </c>
      <c r="F348" s="5" t="s">
        <v>2</v>
      </c>
      <c r="G348" s="5">
        <f t="shared" si="33"/>
        <v>81726</v>
      </c>
      <c r="H348" s="15">
        <v>352</v>
      </c>
      <c r="I348" s="4"/>
      <c r="J348" s="31"/>
      <c r="K348" s="31"/>
      <c r="L348" s="31"/>
      <c r="M348" s="31"/>
      <c r="N348" s="31"/>
      <c r="O348" s="31"/>
    </row>
    <row r="349" spans="1:15" ht="25.5" hidden="1" x14ac:dyDescent="0.25">
      <c r="A349">
        <v>80000</v>
      </c>
      <c r="B349">
        <v>1700</v>
      </c>
      <c r="C349">
        <v>14</v>
      </c>
      <c r="D349" s="14">
        <v>14</v>
      </c>
      <c r="E349" s="14" t="s">
        <v>184</v>
      </c>
      <c r="F349" s="5" t="s">
        <v>2</v>
      </c>
      <c r="G349" s="5">
        <f t="shared" si="33"/>
        <v>81728</v>
      </c>
      <c r="H349" s="15">
        <v>353</v>
      </c>
      <c r="I349" s="4"/>
      <c r="J349" s="31"/>
      <c r="K349" s="31"/>
      <c r="L349" s="31"/>
      <c r="M349" s="31"/>
      <c r="N349" s="31"/>
      <c r="O349" s="31"/>
    </row>
    <row r="350" spans="1:15" ht="25.5" hidden="1" x14ac:dyDescent="0.25">
      <c r="A350">
        <v>80000</v>
      </c>
      <c r="B350">
        <v>1700</v>
      </c>
      <c r="C350">
        <v>15</v>
      </c>
      <c r="D350" s="14">
        <v>15</v>
      </c>
      <c r="E350" s="14" t="s">
        <v>184</v>
      </c>
      <c r="F350" s="5" t="s">
        <v>2</v>
      </c>
      <c r="G350" s="5">
        <f t="shared" si="33"/>
        <v>81730</v>
      </c>
      <c r="H350" s="15">
        <v>354</v>
      </c>
      <c r="I350" s="4"/>
      <c r="J350" s="31"/>
      <c r="K350" s="31"/>
      <c r="L350" s="31"/>
      <c r="M350" s="31"/>
      <c r="N350" s="31"/>
      <c r="O350" s="31"/>
    </row>
    <row r="351" spans="1:15" ht="25.5" hidden="1" x14ac:dyDescent="0.25">
      <c r="A351">
        <v>80000</v>
      </c>
      <c r="B351">
        <v>1700</v>
      </c>
      <c r="C351">
        <v>16</v>
      </c>
      <c r="D351" s="14">
        <v>16</v>
      </c>
      <c r="E351" s="14" t="s">
        <v>184</v>
      </c>
      <c r="F351" s="5" t="s">
        <v>2</v>
      </c>
      <c r="G351" s="5">
        <f t="shared" si="33"/>
        <v>81732</v>
      </c>
      <c r="H351" s="15">
        <v>355</v>
      </c>
      <c r="I351" s="4"/>
      <c r="J351" s="31"/>
      <c r="K351" s="31"/>
      <c r="L351" s="31"/>
      <c r="M351" s="31"/>
      <c r="N351" s="31"/>
      <c r="O351" s="31"/>
    </row>
    <row r="352" spans="1:15" ht="25.5" hidden="1" x14ac:dyDescent="0.25">
      <c r="A352">
        <v>80000</v>
      </c>
      <c r="B352">
        <v>1700</v>
      </c>
      <c r="C352">
        <v>17</v>
      </c>
      <c r="D352" s="14">
        <v>17</v>
      </c>
      <c r="E352" s="14" t="s">
        <v>184</v>
      </c>
      <c r="F352" s="5" t="s">
        <v>2</v>
      </c>
      <c r="G352" s="5">
        <f t="shared" si="33"/>
        <v>81734</v>
      </c>
      <c r="H352" s="15">
        <v>356</v>
      </c>
      <c r="I352" s="4"/>
      <c r="J352" s="31"/>
      <c r="K352" s="31"/>
      <c r="L352" s="31"/>
      <c r="M352" s="31"/>
      <c r="N352" s="31"/>
      <c r="O352" s="31"/>
    </row>
    <row r="353" spans="1:15" ht="25.5" hidden="1" x14ac:dyDescent="0.25">
      <c r="A353">
        <v>80000</v>
      </c>
      <c r="B353">
        <v>1700</v>
      </c>
      <c r="C353">
        <v>18</v>
      </c>
      <c r="D353" s="14">
        <v>18</v>
      </c>
      <c r="E353" s="14" t="s">
        <v>184</v>
      </c>
      <c r="F353" s="5" t="s">
        <v>2</v>
      </c>
      <c r="G353" s="5">
        <f t="shared" si="33"/>
        <v>81736</v>
      </c>
      <c r="H353" s="15">
        <v>357</v>
      </c>
      <c r="I353" s="4"/>
      <c r="J353" s="31"/>
      <c r="K353" s="31"/>
      <c r="L353" s="31"/>
      <c r="M353" s="31"/>
      <c r="N353" s="31"/>
      <c r="O353" s="31"/>
    </row>
    <row r="354" spans="1:15" ht="25.5" hidden="1" x14ac:dyDescent="0.25">
      <c r="A354">
        <v>80000</v>
      </c>
      <c r="B354">
        <v>1700</v>
      </c>
      <c r="C354">
        <v>19</v>
      </c>
      <c r="D354" s="14">
        <v>19</v>
      </c>
      <c r="E354" s="14" t="s">
        <v>184</v>
      </c>
      <c r="F354" s="5" t="s">
        <v>2</v>
      </c>
      <c r="G354" s="5">
        <f t="shared" si="33"/>
        <v>81738</v>
      </c>
      <c r="H354" s="15">
        <v>358</v>
      </c>
      <c r="I354" s="4"/>
      <c r="J354" s="31"/>
      <c r="K354" s="31"/>
      <c r="L354" s="31"/>
      <c r="M354" s="31"/>
      <c r="N354" s="31"/>
      <c r="O354" s="31"/>
    </row>
    <row r="355" spans="1:15" ht="15" hidden="1" x14ac:dyDescent="0.25">
      <c r="A355">
        <v>80000</v>
      </c>
      <c r="B355">
        <v>1800</v>
      </c>
      <c r="D355" s="14" t="s">
        <v>11</v>
      </c>
      <c r="E355" s="14" t="s">
        <v>10</v>
      </c>
      <c r="F355" s="5" t="s">
        <v>1</v>
      </c>
      <c r="G355" s="5">
        <f t="shared" ref="G355:G365" si="34">A355+B355+C355</f>
        <v>81800</v>
      </c>
      <c r="H355" s="15">
        <v>359</v>
      </c>
      <c r="I355" s="10"/>
      <c r="J355" s="37"/>
      <c r="K355" s="41"/>
      <c r="L355" s="37"/>
      <c r="M355" s="37"/>
      <c r="N355" s="37"/>
      <c r="O355" s="37"/>
    </row>
    <row r="356" spans="1:15" ht="25.5" hidden="1" x14ac:dyDescent="0.25">
      <c r="A356">
        <v>80000</v>
      </c>
      <c r="B356">
        <v>1800</v>
      </c>
      <c r="C356">
        <v>0</v>
      </c>
      <c r="D356" s="14">
        <v>0</v>
      </c>
      <c r="E356" s="14" t="s">
        <v>185</v>
      </c>
      <c r="F356" s="5" t="s">
        <v>2</v>
      </c>
      <c r="G356" s="5">
        <f t="shared" si="34"/>
        <v>81800</v>
      </c>
      <c r="H356" s="15">
        <v>360</v>
      </c>
      <c r="I356" s="4"/>
      <c r="J356" s="31"/>
      <c r="K356" s="31"/>
      <c r="L356" s="31"/>
      <c r="M356" s="31"/>
      <c r="N356" s="31"/>
      <c r="O356" s="31"/>
    </row>
    <row r="357" spans="1:15" ht="25.5" hidden="1" x14ac:dyDescent="0.25">
      <c r="A357">
        <v>80000</v>
      </c>
      <c r="B357">
        <v>1800</v>
      </c>
      <c r="C357">
        <v>1</v>
      </c>
      <c r="D357" s="14">
        <v>1</v>
      </c>
      <c r="E357" s="14" t="s">
        <v>185</v>
      </c>
      <c r="F357" s="5" t="s">
        <v>2</v>
      </c>
      <c r="G357" s="5">
        <f t="shared" si="34"/>
        <v>81801</v>
      </c>
      <c r="H357" s="15">
        <v>361</v>
      </c>
      <c r="I357" s="4"/>
      <c r="J357" s="31"/>
      <c r="K357" s="31"/>
      <c r="L357" s="31"/>
      <c r="M357" s="31"/>
      <c r="N357" s="31"/>
      <c r="O357" s="31"/>
    </row>
    <row r="358" spans="1:15" ht="25.5" hidden="1" x14ac:dyDescent="0.25">
      <c r="A358">
        <v>80000</v>
      </c>
      <c r="B358">
        <v>1800</v>
      </c>
      <c r="C358">
        <v>2</v>
      </c>
      <c r="D358" s="14">
        <v>2</v>
      </c>
      <c r="E358" s="14" t="s">
        <v>185</v>
      </c>
      <c r="F358" s="5" t="s">
        <v>2</v>
      </c>
      <c r="G358" s="5">
        <f t="shared" si="34"/>
        <v>81802</v>
      </c>
      <c r="H358" s="15">
        <v>362</v>
      </c>
      <c r="I358" s="4"/>
      <c r="J358" s="31"/>
      <c r="K358" s="31"/>
      <c r="L358" s="31"/>
      <c r="M358" s="31"/>
      <c r="N358" s="31"/>
      <c r="O358" s="31"/>
    </row>
    <row r="359" spans="1:15" ht="25.5" hidden="1" x14ac:dyDescent="0.25">
      <c r="A359">
        <v>80000</v>
      </c>
      <c r="B359">
        <v>1800</v>
      </c>
      <c r="C359">
        <v>3</v>
      </c>
      <c r="D359" s="14">
        <v>3</v>
      </c>
      <c r="E359" s="14" t="s">
        <v>185</v>
      </c>
      <c r="F359" s="5" t="s">
        <v>2</v>
      </c>
      <c r="G359" s="5">
        <f t="shared" si="34"/>
        <v>81803</v>
      </c>
      <c r="H359" s="15">
        <v>363</v>
      </c>
      <c r="I359" s="4"/>
      <c r="J359" s="31"/>
      <c r="K359" s="31"/>
      <c r="L359" s="31"/>
      <c r="M359" s="31"/>
      <c r="N359" s="31"/>
      <c r="O359" s="31"/>
    </row>
    <row r="360" spans="1:15" ht="25.5" hidden="1" x14ac:dyDescent="0.25">
      <c r="A360">
        <v>80000</v>
      </c>
      <c r="B360">
        <v>1800</v>
      </c>
      <c r="C360">
        <v>4</v>
      </c>
      <c r="D360" s="14">
        <v>4</v>
      </c>
      <c r="E360" s="14" t="s">
        <v>185</v>
      </c>
      <c r="F360" s="5" t="s">
        <v>2</v>
      </c>
      <c r="G360" s="5">
        <f t="shared" si="34"/>
        <v>81804</v>
      </c>
      <c r="H360" s="15">
        <v>364</v>
      </c>
      <c r="I360" s="4"/>
      <c r="J360" s="31"/>
      <c r="K360" s="31"/>
      <c r="L360" s="31"/>
      <c r="M360" s="31"/>
      <c r="N360" s="31"/>
      <c r="O360" s="31"/>
    </row>
    <row r="361" spans="1:15" ht="25.5" hidden="1" x14ac:dyDescent="0.25">
      <c r="A361">
        <v>80000</v>
      </c>
      <c r="B361">
        <v>1800</v>
      </c>
      <c r="C361">
        <v>5</v>
      </c>
      <c r="D361" s="14">
        <v>5</v>
      </c>
      <c r="E361" s="14" t="s">
        <v>185</v>
      </c>
      <c r="F361" s="5" t="s">
        <v>2</v>
      </c>
      <c r="G361" s="5">
        <f t="shared" si="34"/>
        <v>81805</v>
      </c>
      <c r="H361" s="15">
        <v>365</v>
      </c>
      <c r="I361" s="4"/>
      <c r="J361" s="31"/>
      <c r="K361" s="31"/>
      <c r="L361" s="31"/>
      <c r="M361" s="31"/>
      <c r="N361" s="31"/>
      <c r="O361" s="31"/>
    </row>
    <row r="362" spans="1:15" ht="25.5" hidden="1" x14ac:dyDescent="0.25">
      <c r="A362">
        <v>80000</v>
      </c>
      <c r="B362">
        <v>1800</v>
      </c>
      <c r="C362">
        <v>6</v>
      </c>
      <c r="D362" s="14">
        <v>6</v>
      </c>
      <c r="E362" s="14" t="s">
        <v>185</v>
      </c>
      <c r="F362" s="5" t="s">
        <v>2</v>
      </c>
      <c r="G362" s="5">
        <f t="shared" si="34"/>
        <v>81806</v>
      </c>
      <c r="H362" s="15">
        <v>366</v>
      </c>
      <c r="I362" s="4"/>
      <c r="J362" s="31"/>
      <c r="K362" s="31"/>
      <c r="L362" s="31"/>
      <c r="M362" s="31"/>
      <c r="N362" s="31"/>
      <c r="O362" s="31"/>
    </row>
    <row r="363" spans="1:15" ht="25.5" hidden="1" x14ac:dyDescent="0.25">
      <c r="A363">
        <v>80000</v>
      </c>
      <c r="B363">
        <v>1800</v>
      </c>
      <c r="C363">
        <v>7</v>
      </c>
      <c r="D363" s="14">
        <v>7</v>
      </c>
      <c r="E363" s="14" t="s">
        <v>185</v>
      </c>
      <c r="F363" s="5" t="s">
        <v>2</v>
      </c>
      <c r="G363" s="5">
        <f t="shared" si="34"/>
        <v>81807</v>
      </c>
      <c r="H363" s="15">
        <v>367</v>
      </c>
      <c r="I363" s="4"/>
      <c r="J363" s="31"/>
      <c r="K363" s="31"/>
      <c r="L363" s="31"/>
      <c r="M363" s="31"/>
      <c r="N363" s="31"/>
      <c r="O363" s="31"/>
    </row>
    <row r="364" spans="1:15" ht="25.5" hidden="1" x14ac:dyDescent="0.25">
      <c r="A364">
        <v>80000</v>
      </c>
      <c r="B364">
        <v>1800</v>
      </c>
      <c r="C364">
        <v>8</v>
      </c>
      <c r="D364" s="14">
        <v>8</v>
      </c>
      <c r="E364" s="14" t="s">
        <v>185</v>
      </c>
      <c r="F364" s="5" t="s">
        <v>2</v>
      </c>
      <c r="G364" s="5">
        <f t="shared" si="34"/>
        <v>81808</v>
      </c>
      <c r="H364" s="15">
        <v>368</v>
      </c>
      <c r="I364" s="4"/>
      <c r="J364" s="31"/>
      <c r="K364" s="31"/>
      <c r="L364" s="31"/>
      <c r="M364" s="31"/>
      <c r="N364" s="31"/>
      <c r="O364" s="31"/>
    </row>
    <row r="365" spans="1:15" ht="25.5" hidden="1" x14ac:dyDescent="0.25">
      <c r="A365">
        <v>80000</v>
      </c>
      <c r="B365">
        <v>1800</v>
      </c>
      <c r="C365">
        <v>9</v>
      </c>
      <c r="D365" s="14">
        <v>9</v>
      </c>
      <c r="E365" s="14" t="s">
        <v>185</v>
      </c>
      <c r="F365" s="5" t="s">
        <v>2</v>
      </c>
      <c r="G365" s="5">
        <f t="shared" si="34"/>
        <v>81809</v>
      </c>
      <c r="H365" s="15">
        <v>369</v>
      </c>
      <c r="I365" s="4"/>
      <c r="J365" s="31"/>
      <c r="K365" s="31"/>
      <c r="L365" s="31"/>
      <c r="M365" s="31"/>
      <c r="N365" s="31"/>
      <c r="O365" s="31"/>
    </row>
    <row r="366" spans="1:15" ht="25.5" hidden="1" x14ac:dyDescent="0.25">
      <c r="A366">
        <v>80000</v>
      </c>
      <c r="B366">
        <v>1800</v>
      </c>
      <c r="C366">
        <v>10</v>
      </c>
      <c r="D366" s="14">
        <v>10</v>
      </c>
      <c r="E366" s="14" t="s">
        <v>185</v>
      </c>
      <c r="F366" s="5" t="s">
        <v>2</v>
      </c>
      <c r="G366" s="5">
        <f t="shared" ref="G366:G375" si="35">A366+B366+C366+D366</f>
        <v>81820</v>
      </c>
      <c r="H366" s="15">
        <v>370</v>
      </c>
      <c r="I366" s="4"/>
      <c r="J366" s="31"/>
      <c r="K366" s="31"/>
      <c r="L366" s="31"/>
      <c r="M366" s="31"/>
      <c r="N366" s="31"/>
      <c r="O366" s="31"/>
    </row>
    <row r="367" spans="1:15" ht="25.5" hidden="1" x14ac:dyDescent="0.25">
      <c r="A367">
        <v>80000</v>
      </c>
      <c r="B367">
        <v>1800</v>
      </c>
      <c r="C367">
        <v>11</v>
      </c>
      <c r="D367" s="14">
        <v>11</v>
      </c>
      <c r="E367" s="14" t="s">
        <v>185</v>
      </c>
      <c r="F367" s="5" t="s">
        <v>2</v>
      </c>
      <c r="G367" s="5">
        <f t="shared" si="35"/>
        <v>81822</v>
      </c>
      <c r="H367" s="15">
        <v>371</v>
      </c>
      <c r="I367" s="4"/>
      <c r="J367" s="31"/>
      <c r="K367" s="31"/>
      <c r="L367" s="31"/>
      <c r="M367" s="31"/>
      <c r="N367" s="31"/>
      <c r="O367" s="31"/>
    </row>
    <row r="368" spans="1:15" ht="25.5" hidden="1" x14ac:dyDescent="0.25">
      <c r="A368">
        <v>80000</v>
      </c>
      <c r="B368">
        <v>1800</v>
      </c>
      <c r="C368">
        <v>12</v>
      </c>
      <c r="D368" s="14">
        <v>12</v>
      </c>
      <c r="E368" s="14" t="s">
        <v>185</v>
      </c>
      <c r="F368" s="5" t="s">
        <v>2</v>
      </c>
      <c r="G368" s="5">
        <f t="shared" si="35"/>
        <v>81824</v>
      </c>
      <c r="H368" s="15">
        <v>372</v>
      </c>
      <c r="I368" s="4"/>
      <c r="J368" s="31"/>
      <c r="K368" s="31"/>
      <c r="L368" s="31"/>
      <c r="M368" s="31"/>
      <c r="N368" s="31"/>
      <c r="O368" s="31"/>
    </row>
    <row r="369" spans="1:15" ht="25.5" hidden="1" x14ac:dyDescent="0.25">
      <c r="A369">
        <v>80000</v>
      </c>
      <c r="B369">
        <v>1800</v>
      </c>
      <c r="C369">
        <v>13</v>
      </c>
      <c r="D369" s="14">
        <v>13</v>
      </c>
      <c r="E369" s="14" t="s">
        <v>185</v>
      </c>
      <c r="F369" s="5" t="s">
        <v>2</v>
      </c>
      <c r="G369" s="5">
        <f t="shared" si="35"/>
        <v>81826</v>
      </c>
      <c r="H369" s="15">
        <v>373</v>
      </c>
      <c r="I369" s="4"/>
      <c r="J369" s="31"/>
      <c r="K369" s="31"/>
      <c r="L369" s="31"/>
      <c r="M369" s="31"/>
      <c r="N369" s="31"/>
      <c r="O369" s="31"/>
    </row>
    <row r="370" spans="1:15" ht="25.5" hidden="1" x14ac:dyDescent="0.25">
      <c r="A370">
        <v>80000</v>
      </c>
      <c r="B370">
        <v>1800</v>
      </c>
      <c r="C370">
        <v>14</v>
      </c>
      <c r="D370" s="14">
        <v>14</v>
      </c>
      <c r="E370" s="14" t="s">
        <v>185</v>
      </c>
      <c r="F370" s="5" t="s">
        <v>2</v>
      </c>
      <c r="G370" s="5">
        <f t="shared" si="35"/>
        <v>81828</v>
      </c>
      <c r="H370" s="15">
        <v>374</v>
      </c>
      <c r="I370" s="4"/>
      <c r="J370" s="31"/>
      <c r="K370" s="31"/>
      <c r="L370" s="31"/>
      <c r="M370" s="31"/>
      <c r="N370" s="31"/>
      <c r="O370" s="31"/>
    </row>
    <row r="371" spans="1:15" ht="25.5" hidden="1" x14ac:dyDescent="0.25">
      <c r="A371">
        <v>80000</v>
      </c>
      <c r="B371">
        <v>1800</v>
      </c>
      <c r="C371">
        <v>15</v>
      </c>
      <c r="D371" s="14">
        <v>15</v>
      </c>
      <c r="E371" s="14" t="s">
        <v>185</v>
      </c>
      <c r="F371" s="5" t="s">
        <v>2</v>
      </c>
      <c r="G371" s="5">
        <f t="shared" si="35"/>
        <v>81830</v>
      </c>
      <c r="H371" s="15">
        <v>375</v>
      </c>
      <c r="I371" s="4"/>
      <c r="J371" s="31"/>
      <c r="K371" s="31"/>
      <c r="L371" s="31"/>
      <c r="M371" s="31"/>
      <c r="N371" s="31"/>
      <c r="O371" s="31"/>
    </row>
    <row r="372" spans="1:15" ht="25.5" hidden="1" x14ac:dyDescent="0.25">
      <c r="A372">
        <v>80000</v>
      </c>
      <c r="B372">
        <v>1800</v>
      </c>
      <c r="C372">
        <v>16</v>
      </c>
      <c r="D372" s="14">
        <v>16</v>
      </c>
      <c r="E372" s="14" t="s">
        <v>185</v>
      </c>
      <c r="F372" s="5" t="s">
        <v>2</v>
      </c>
      <c r="G372" s="5">
        <f t="shared" si="35"/>
        <v>81832</v>
      </c>
      <c r="H372" s="15">
        <v>376</v>
      </c>
      <c r="I372" s="4"/>
      <c r="J372" s="31"/>
      <c r="K372" s="31"/>
      <c r="L372" s="31"/>
      <c r="M372" s="31"/>
      <c r="N372" s="31"/>
      <c r="O372" s="31"/>
    </row>
    <row r="373" spans="1:15" ht="25.5" hidden="1" x14ac:dyDescent="0.25">
      <c r="A373">
        <v>80000</v>
      </c>
      <c r="B373">
        <v>1800</v>
      </c>
      <c r="C373">
        <v>17</v>
      </c>
      <c r="D373" s="14">
        <v>17</v>
      </c>
      <c r="E373" s="14" t="s">
        <v>185</v>
      </c>
      <c r="F373" s="5" t="s">
        <v>2</v>
      </c>
      <c r="G373" s="5">
        <f t="shared" si="35"/>
        <v>81834</v>
      </c>
      <c r="H373" s="15">
        <v>377</v>
      </c>
      <c r="I373" s="4"/>
      <c r="J373" s="31"/>
      <c r="K373" s="31"/>
      <c r="L373" s="31"/>
      <c r="M373" s="31"/>
      <c r="N373" s="31"/>
      <c r="O373" s="31"/>
    </row>
    <row r="374" spans="1:15" ht="25.5" hidden="1" x14ac:dyDescent="0.25">
      <c r="A374">
        <v>80000</v>
      </c>
      <c r="B374">
        <v>1800</v>
      </c>
      <c r="C374">
        <v>18</v>
      </c>
      <c r="D374" s="14">
        <v>18</v>
      </c>
      <c r="E374" s="14" t="s">
        <v>185</v>
      </c>
      <c r="F374" s="5" t="s">
        <v>2</v>
      </c>
      <c r="G374" s="5">
        <f t="shared" si="35"/>
        <v>81836</v>
      </c>
      <c r="H374" s="15">
        <v>378</v>
      </c>
      <c r="I374" s="4"/>
      <c r="J374" s="31"/>
      <c r="K374" s="31"/>
      <c r="L374" s="31"/>
      <c r="M374" s="31"/>
      <c r="N374" s="31"/>
      <c r="O374" s="31"/>
    </row>
    <row r="375" spans="1:15" ht="25.5" hidden="1" x14ac:dyDescent="0.25">
      <c r="A375">
        <v>80000</v>
      </c>
      <c r="B375">
        <v>1800</v>
      </c>
      <c r="C375">
        <v>19</v>
      </c>
      <c r="D375" s="14">
        <v>19</v>
      </c>
      <c r="E375" s="14" t="s">
        <v>185</v>
      </c>
      <c r="F375" s="5" t="s">
        <v>2</v>
      </c>
      <c r="G375" s="5">
        <f t="shared" si="35"/>
        <v>81838</v>
      </c>
      <c r="H375" s="15">
        <v>379</v>
      </c>
      <c r="I375" s="4"/>
      <c r="J375" s="31"/>
      <c r="K375" s="31"/>
      <c r="L375" s="31"/>
      <c r="M375" s="31"/>
      <c r="N375" s="31"/>
      <c r="O375" s="31"/>
    </row>
    <row r="376" spans="1:15" ht="15" hidden="1" x14ac:dyDescent="0.25">
      <c r="A376">
        <v>80000</v>
      </c>
      <c r="B376">
        <v>1900</v>
      </c>
      <c r="D376" s="14" t="s">
        <v>11</v>
      </c>
      <c r="E376" s="14" t="s">
        <v>10</v>
      </c>
      <c r="F376" s="5" t="s">
        <v>1</v>
      </c>
      <c r="G376" s="5">
        <f t="shared" ref="G376:G386" si="36">A376+B376+C376</f>
        <v>81900</v>
      </c>
      <c r="H376" s="15">
        <v>380</v>
      </c>
      <c r="I376" s="10"/>
      <c r="J376" s="37"/>
      <c r="K376" s="41"/>
      <c r="L376" s="37"/>
      <c r="M376" s="37"/>
      <c r="N376" s="37"/>
      <c r="O376" s="37"/>
    </row>
    <row r="377" spans="1:15" ht="25.5" hidden="1" x14ac:dyDescent="0.25">
      <c r="A377">
        <v>80000</v>
      </c>
      <c r="B377">
        <v>1900</v>
      </c>
      <c r="C377">
        <v>0</v>
      </c>
      <c r="D377" s="14">
        <v>0</v>
      </c>
      <c r="E377" s="14" t="s">
        <v>186</v>
      </c>
      <c r="F377" s="5" t="s">
        <v>2</v>
      </c>
      <c r="G377" s="5">
        <f t="shared" si="36"/>
        <v>81900</v>
      </c>
      <c r="H377" s="15">
        <v>381</v>
      </c>
      <c r="I377" s="4"/>
      <c r="J377" s="31"/>
      <c r="K377" s="31"/>
      <c r="L377" s="31"/>
      <c r="M377" s="31"/>
      <c r="N377" s="31"/>
      <c r="O377" s="31"/>
    </row>
    <row r="378" spans="1:15" ht="25.5" hidden="1" x14ac:dyDescent="0.25">
      <c r="A378">
        <v>80000</v>
      </c>
      <c r="B378">
        <v>1900</v>
      </c>
      <c r="C378">
        <v>1</v>
      </c>
      <c r="D378" s="14">
        <v>1</v>
      </c>
      <c r="E378" s="14" t="s">
        <v>186</v>
      </c>
      <c r="F378" s="5" t="s">
        <v>2</v>
      </c>
      <c r="G378" s="5">
        <f t="shared" si="36"/>
        <v>81901</v>
      </c>
      <c r="H378" s="15">
        <v>382</v>
      </c>
      <c r="I378" s="4"/>
      <c r="J378" s="31"/>
      <c r="K378" s="31"/>
      <c r="L378" s="31"/>
      <c r="M378" s="31"/>
      <c r="N378" s="31"/>
      <c r="O378" s="31"/>
    </row>
    <row r="379" spans="1:15" ht="25.5" hidden="1" x14ac:dyDescent="0.25">
      <c r="A379">
        <v>80000</v>
      </c>
      <c r="B379">
        <v>1900</v>
      </c>
      <c r="C379">
        <v>2</v>
      </c>
      <c r="D379" s="14">
        <v>2</v>
      </c>
      <c r="E379" s="14" t="s">
        <v>186</v>
      </c>
      <c r="F379" s="5" t="s">
        <v>2</v>
      </c>
      <c r="G379" s="5">
        <f t="shared" si="36"/>
        <v>81902</v>
      </c>
      <c r="H379" s="15">
        <v>383</v>
      </c>
      <c r="I379" s="4"/>
      <c r="J379" s="31"/>
      <c r="K379" s="31"/>
      <c r="L379" s="31"/>
      <c r="M379" s="31"/>
      <c r="N379" s="31"/>
      <c r="O379" s="31"/>
    </row>
    <row r="380" spans="1:15" ht="25.5" hidden="1" x14ac:dyDescent="0.25">
      <c r="A380">
        <v>80000</v>
      </c>
      <c r="B380">
        <v>1900</v>
      </c>
      <c r="C380">
        <v>3</v>
      </c>
      <c r="D380" s="14">
        <v>3</v>
      </c>
      <c r="E380" s="14" t="s">
        <v>186</v>
      </c>
      <c r="F380" s="5" t="s">
        <v>2</v>
      </c>
      <c r="G380" s="5">
        <f t="shared" si="36"/>
        <v>81903</v>
      </c>
      <c r="H380" s="15">
        <v>384</v>
      </c>
      <c r="I380" s="4"/>
      <c r="J380" s="31"/>
      <c r="K380" s="31"/>
      <c r="L380" s="31"/>
      <c r="M380" s="31"/>
      <c r="N380" s="31"/>
      <c r="O380" s="31"/>
    </row>
    <row r="381" spans="1:15" ht="25.5" hidden="1" x14ac:dyDescent="0.25">
      <c r="A381">
        <v>80000</v>
      </c>
      <c r="B381">
        <v>1900</v>
      </c>
      <c r="C381">
        <v>4</v>
      </c>
      <c r="D381" s="14">
        <v>4</v>
      </c>
      <c r="E381" s="14" t="s">
        <v>186</v>
      </c>
      <c r="F381" s="5" t="s">
        <v>2</v>
      </c>
      <c r="G381" s="5">
        <f t="shared" si="36"/>
        <v>81904</v>
      </c>
      <c r="H381" s="15">
        <v>385</v>
      </c>
      <c r="I381" s="4"/>
      <c r="J381" s="31"/>
      <c r="K381" s="31"/>
      <c r="L381" s="31"/>
      <c r="M381" s="31"/>
      <c r="N381" s="31"/>
      <c r="O381" s="31"/>
    </row>
    <row r="382" spans="1:15" ht="25.5" hidden="1" x14ac:dyDescent="0.25">
      <c r="A382">
        <v>80000</v>
      </c>
      <c r="B382">
        <v>1900</v>
      </c>
      <c r="C382">
        <v>5</v>
      </c>
      <c r="D382" s="14">
        <v>5</v>
      </c>
      <c r="E382" s="14" t="s">
        <v>186</v>
      </c>
      <c r="F382" s="5" t="s">
        <v>2</v>
      </c>
      <c r="G382" s="5">
        <f t="shared" si="36"/>
        <v>81905</v>
      </c>
      <c r="H382" s="15">
        <v>386</v>
      </c>
      <c r="I382" s="4"/>
      <c r="J382" s="31"/>
      <c r="K382" s="31"/>
      <c r="L382" s="31"/>
      <c r="M382" s="31"/>
      <c r="N382" s="31"/>
      <c r="O382" s="31"/>
    </row>
    <row r="383" spans="1:15" ht="25.5" hidden="1" x14ac:dyDescent="0.25">
      <c r="A383">
        <v>80000</v>
      </c>
      <c r="B383">
        <v>1900</v>
      </c>
      <c r="C383">
        <v>6</v>
      </c>
      <c r="D383" s="14">
        <v>6</v>
      </c>
      <c r="E383" s="14" t="s">
        <v>186</v>
      </c>
      <c r="F383" s="5" t="s">
        <v>2</v>
      </c>
      <c r="G383" s="5">
        <f t="shared" si="36"/>
        <v>81906</v>
      </c>
      <c r="H383" s="15">
        <v>387</v>
      </c>
      <c r="I383" s="4"/>
      <c r="J383" s="31"/>
      <c r="K383" s="31"/>
      <c r="L383" s="31"/>
      <c r="M383" s="31"/>
      <c r="N383" s="31"/>
      <c r="O383" s="31"/>
    </row>
    <row r="384" spans="1:15" ht="25.5" hidden="1" x14ac:dyDescent="0.25">
      <c r="A384">
        <v>80000</v>
      </c>
      <c r="B384">
        <v>1900</v>
      </c>
      <c r="C384">
        <v>7</v>
      </c>
      <c r="D384" s="14">
        <v>7</v>
      </c>
      <c r="E384" s="14" t="s">
        <v>186</v>
      </c>
      <c r="F384" s="5" t="s">
        <v>2</v>
      </c>
      <c r="G384" s="5">
        <f t="shared" si="36"/>
        <v>81907</v>
      </c>
      <c r="H384" s="15">
        <v>388</v>
      </c>
      <c r="I384" s="4"/>
      <c r="J384" s="31"/>
      <c r="K384" s="31"/>
      <c r="L384" s="31"/>
      <c r="M384" s="31"/>
      <c r="N384" s="31"/>
      <c r="O384" s="31"/>
    </row>
    <row r="385" spans="1:15" ht="25.5" hidden="1" x14ac:dyDescent="0.25">
      <c r="A385">
        <v>80000</v>
      </c>
      <c r="B385">
        <v>1900</v>
      </c>
      <c r="C385">
        <v>8</v>
      </c>
      <c r="D385" s="14">
        <v>8</v>
      </c>
      <c r="E385" s="14" t="s">
        <v>186</v>
      </c>
      <c r="F385" s="5" t="s">
        <v>2</v>
      </c>
      <c r="G385" s="5">
        <f t="shared" si="36"/>
        <v>81908</v>
      </c>
      <c r="H385" s="15">
        <v>389</v>
      </c>
      <c r="I385" s="4"/>
      <c r="J385" s="31"/>
      <c r="K385" s="31"/>
      <c r="L385" s="31"/>
      <c r="M385" s="31"/>
      <c r="N385" s="31"/>
      <c r="O385" s="31"/>
    </row>
    <row r="386" spans="1:15" ht="25.5" hidden="1" x14ac:dyDescent="0.25">
      <c r="A386">
        <v>80000</v>
      </c>
      <c r="B386">
        <v>1900</v>
      </c>
      <c r="C386">
        <v>9</v>
      </c>
      <c r="D386" s="14">
        <v>9</v>
      </c>
      <c r="E386" s="14" t="s">
        <v>186</v>
      </c>
      <c r="F386" s="5" t="s">
        <v>2</v>
      </c>
      <c r="G386" s="5">
        <f t="shared" si="36"/>
        <v>81909</v>
      </c>
      <c r="H386" s="15">
        <v>390</v>
      </c>
      <c r="I386" s="4"/>
      <c r="J386" s="31"/>
      <c r="K386" s="31"/>
      <c r="L386" s="31"/>
      <c r="M386" s="31"/>
      <c r="N386" s="31"/>
      <c r="O386" s="31"/>
    </row>
    <row r="387" spans="1:15" ht="25.5" hidden="1" x14ac:dyDescent="0.25">
      <c r="A387">
        <v>80000</v>
      </c>
      <c r="B387">
        <v>1900</v>
      </c>
      <c r="C387">
        <v>10</v>
      </c>
      <c r="D387" s="14">
        <v>10</v>
      </c>
      <c r="E387" s="14" t="s">
        <v>186</v>
      </c>
      <c r="F387" s="5" t="s">
        <v>2</v>
      </c>
      <c r="G387" s="5">
        <f t="shared" ref="G387:G396" si="37">A387+B387+C387+D387</f>
        <v>81920</v>
      </c>
      <c r="H387" s="15">
        <v>391</v>
      </c>
      <c r="I387" s="4"/>
      <c r="J387" s="31"/>
      <c r="K387" s="31"/>
      <c r="L387" s="31"/>
      <c r="M387" s="31"/>
      <c r="N387" s="31"/>
      <c r="O387" s="31"/>
    </row>
    <row r="388" spans="1:15" ht="25.5" hidden="1" x14ac:dyDescent="0.25">
      <c r="A388">
        <v>80000</v>
      </c>
      <c r="B388">
        <v>1900</v>
      </c>
      <c r="C388">
        <v>11</v>
      </c>
      <c r="D388" s="14">
        <v>11</v>
      </c>
      <c r="E388" s="14" t="s">
        <v>186</v>
      </c>
      <c r="F388" s="5" t="s">
        <v>2</v>
      </c>
      <c r="G388" s="5">
        <f t="shared" si="37"/>
        <v>81922</v>
      </c>
      <c r="H388" s="15">
        <v>392</v>
      </c>
      <c r="I388" s="4"/>
      <c r="J388" s="31"/>
      <c r="K388" s="31"/>
      <c r="L388" s="31"/>
      <c r="M388" s="31"/>
      <c r="N388" s="31"/>
      <c r="O388" s="31"/>
    </row>
    <row r="389" spans="1:15" ht="25.5" hidden="1" x14ac:dyDescent="0.25">
      <c r="A389">
        <v>80000</v>
      </c>
      <c r="B389">
        <v>1900</v>
      </c>
      <c r="C389">
        <v>12</v>
      </c>
      <c r="D389" s="14">
        <v>12</v>
      </c>
      <c r="E389" s="14" t="s">
        <v>186</v>
      </c>
      <c r="F389" s="5" t="s">
        <v>2</v>
      </c>
      <c r="G389" s="5">
        <f t="shared" si="37"/>
        <v>81924</v>
      </c>
      <c r="H389" s="15">
        <v>393</v>
      </c>
      <c r="I389" s="4"/>
      <c r="J389" s="31"/>
      <c r="K389" s="31"/>
      <c r="L389" s="31"/>
      <c r="M389" s="31"/>
      <c r="N389" s="31"/>
      <c r="O389" s="31"/>
    </row>
    <row r="390" spans="1:15" ht="25.5" hidden="1" x14ac:dyDescent="0.25">
      <c r="A390">
        <v>80000</v>
      </c>
      <c r="B390">
        <v>1900</v>
      </c>
      <c r="C390">
        <v>13</v>
      </c>
      <c r="D390" s="14">
        <v>13</v>
      </c>
      <c r="E390" s="14" t="s">
        <v>186</v>
      </c>
      <c r="F390" s="5" t="s">
        <v>2</v>
      </c>
      <c r="G390" s="5">
        <f t="shared" si="37"/>
        <v>81926</v>
      </c>
      <c r="H390" s="15">
        <v>394</v>
      </c>
      <c r="I390" s="4"/>
      <c r="J390" s="31"/>
      <c r="K390" s="31"/>
      <c r="L390" s="31"/>
      <c r="M390" s="31"/>
      <c r="N390" s="31"/>
      <c r="O390" s="31"/>
    </row>
    <row r="391" spans="1:15" ht="25.5" hidden="1" x14ac:dyDescent="0.25">
      <c r="A391">
        <v>80000</v>
      </c>
      <c r="B391">
        <v>1900</v>
      </c>
      <c r="C391">
        <v>14</v>
      </c>
      <c r="D391" s="14">
        <v>14</v>
      </c>
      <c r="E391" s="14" t="s">
        <v>186</v>
      </c>
      <c r="F391" s="5" t="s">
        <v>2</v>
      </c>
      <c r="G391" s="5">
        <f t="shared" si="37"/>
        <v>81928</v>
      </c>
      <c r="H391" s="15">
        <v>395</v>
      </c>
      <c r="I391" s="4"/>
      <c r="J391" s="31"/>
      <c r="K391" s="31"/>
      <c r="L391" s="31"/>
      <c r="M391" s="31"/>
      <c r="N391" s="31"/>
      <c r="O391" s="31"/>
    </row>
    <row r="392" spans="1:15" ht="25.5" hidden="1" x14ac:dyDescent="0.25">
      <c r="A392">
        <v>80000</v>
      </c>
      <c r="B392">
        <v>1900</v>
      </c>
      <c r="C392">
        <v>15</v>
      </c>
      <c r="D392" s="14">
        <v>15</v>
      </c>
      <c r="E392" s="14" t="s">
        <v>186</v>
      </c>
      <c r="F392" s="5" t="s">
        <v>2</v>
      </c>
      <c r="G392" s="5">
        <f t="shared" si="37"/>
        <v>81930</v>
      </c>
      <c r="H392" s="15">
        <v>396</v>
      </c>
      <c r="I392" s="4"/>
      <c r="J392" s="31"/>
      <c r="K392" s="31"/>
      <c r="L392" s="31"/>
      <c r="M392" s="31"/>
      <c r="N392" s="31"/>
      <c r="O392" s="31"/>
    </row>
    <row r="393" spans="1:15" ht="25.5" hidden="1" x14ac:dyDescent="0.25">
      <c r="A393">
        <v>80000</v>
      </c>
      <c r="B393">
        <v>1900</v>
      </c>
      <c r="C393">
        <v>16</v>
      </c>
      <c r="D393" s="14">
        <v>16</v>
      </c>
      <c r="E393" s="14" t="s">
        <v>186</v>
      </c>
      <c r="F393" s="5" t="s">
        <v>2</v>
      </c>
      <c r="G393" s="5">
        <f t="shared" si="37"/>
        <v>81932</v>
      </c>
      <c r="H393" s="15">
        <v>397</v>
      </c>
      <c r="I393" s="4"/>
      <c r="J393" s="31"/>
      <c r="K393" s="31"/>
      <c r="L393" s="31"/>
      <c r="M393" s="31"/>
      <c r="N393" s="31"/>
      <c r="O393" s="31"/>
    </row>
    <row r="394" spans="1:15" ht="25.5" hidden="1" x14ac:dyDescent="0.25">
      <c r="A394">
        <v>80000</v>
      </c>
      <c r="B394">
        <v>1900</v>
      </c>
      <c r="C394">
        <v>17</v>
      </c>
      <c r="D394" s="14">
        <v>17</v>
      </c>
      <c r="E394" s="14" t="s">
        <v>186</v>
      </c>
      <c r="F394" s="5" t="s">
        <v>2</v>
      </c>
      <c r="G394" s="5">
        <f t="shared" si="37"/>
        <v>81934</v>
      </c>
      <c r="H394" s="15">
        <v>398</v>
      </c>
      <c r="I394" s="4"/>
      <c r="J394" s="31"/>
      <c r="K394" s="31"/>
      <c r="L394" s="31"/>
      <c r="M394" s="31"/>
      <c r="N394" s="31"/>
      <c r="O394" s="31"/>
    </row>
    <row r="395" spans="1:15" ht="25.5" hidden="1" x14ac:dyDescent="0.25">
      <c r="A395">
        <v>80000</v>
      </c>
      <c r="B395">
        <v>1900</v>
      </c>
      <c r="C395">
        <v>18</v>
      </c>
      <c r="D395" s="14">
        <v>18</v>
      </c>
      <c r="E395" s="14" t="s">
        <v>186</v>
      </c>
      <c r="F395" s="5" t="s">
        <v>2</v>
      </c>
      <c r="G395" s="5">
        <f t="shared" si="37"/>
        <v>81936</v>
      </c>
      <c r="H395" s="15">
        <v>399</v>
      </c>
      <c r="I395" s="4"/>
      <c r="J395" s="31"/>
      <c r="K395" s="31"/>
      <c r="L395" s="31"/>
      <c r="M395" s="31"/>
      <c r="N395" s="31"/>
      <c r="O395" s="31"/>
    </row>
    <row r="396" spans="1:15" ht="25.5" hidden="1" x14ac:dyDescent="0.25">
      <c r="A396">
        <v>80000</v>
      </c>
      <c r="B396">
        <v>1900</v>
      </c>
      <c r="C396">
        <v>19</v>
      </c>
      <c r="D396" s="14">
        <v>19</v>
      </c>
      <c r="E396" s="14" t="s">
        <v>186</v>
      </c>
      <c r="F396" s="5" t="s">
        <v>2</v>
      </c>
      <c r="G396" s="5">
        <f t="shared" si="37"/>
        <v>81938</v>
      </c>
      <c r="H396" s="15">
        <v>400</v>
      </c>
      <c r="I396" s="4"/>
      <c r="J396" s="31"/>
      <c r="K396" s="31"/>
      <c r="L396" s="31"/>
      <c r="M396" s="31"/>
      <c r="N396" s="31"/>
      <c r="O396" s="31"/>
    </row>
    <row r="397" spans="1:15" ht="15" hidden="1" x14ac:dyDescent="0.25">
      <c r="A397">
        <v>80000</v>
      </c>
      <c r="B397">
        <v>2000</v>
      </c>
      <c r="D397" s="14" t="s">
        <v>11</v>
      </c>
      <c r="E397" s="14" t="s">
        <v>10</v>
      </c>
      <c r="F397" s="5" t="s">
        <v>1</v>
      </c>
      <c r="G397" s="5">
        <f t="shared" ref="G397:G407" si="38">A397+B397+C397</f>
        <v>82000</v>
      </c>
      <c r="H397" s="15">
        <v>401</v>
      </c>
      <c r="I397" s="10"/>
      <c r="J397" s="37"/>
      <c r="K397" s="41"/>
      <c r="L397" s="37"/>
      <c r="M397" s="37"/>
      <c r="N397" s="37"/>
      <c r="O397" s="37"/>
    </row>
    <row r="398" spans="1:15" ht="25.5" hidden="1" x14ac:dyDescent="0.25">
      <c r="A398">
        <v>80000</v>
      </c>
      <c r="B398">
        <v>2000</v>
      </c>
      <c r="C398">
        <v>0</v>
      </c>
      <c r="D398" s="14">
        <v>0</v>
      </c>
      <c r="E398" s="14" t="s">
        <v>187</v>
      </c>
      <c r="F398" s="4" t="s">
        <v>2</v>
      </c>
      <c r="G398" s="5">
        <f t="shared" si="38"/>
        <v>82000</v>
      </c>
      <c r="H398" s="15">
        <v>402</v>
      </c>
      <c r="I398" s="4"/>
      <c r="J398" s="31"/>
      <c r="K398" s="31"/>
      <c r="L398" s="31"/>
      <c r="M398" s="31"/>
      <c r="N398" s="31"/>
      <c r="O398" s="31"/>
    </row>
    <row r="399" spans="1:15" ht="25.5" hidden="1" x14ac:dyDescent="0.25">
      <c r="A399">
        <v>80000</v>
      </c>
      <c r="B399">
        <v>2000</v>
      </c>
      <c r="C399">
        <v>1</v>
      </c>
      <c r="D399" s="14">
        <v>1</v>
      </c>
      <c r="E399" s="14" t="s">
        <v>187</v>
      </c>
      <c r="F399" s="4" t="s">
        <v>2</v>
      </c>
      <c r="G399" s="5">
        <f t="shared" si="38"/>
        <v>82001</v>
      </c>
      <c r="H399" s="15">
        <v>403</v>
      </c>
      <c r="I399" s="4"/>
      <c r="J399" s="31"/>
      <c r="K399" s="31"/>
      <c r="L399" s="31"/>
      <c r="M399" s="31"/>
      <c r="N399" s="31"/>
      <c r="O399" s="31"/>
    </row>
    <row r="400" spans="1:15" ht="25.5" hidden="1" x14ac:dyDescent="0.25">
      <c r="A400">
        <v>80000</v>
      </c>
      <c r="B400">
        <v>2000</v>
      </c>
      <c r="C400">
        <v>2</v>
      </c>
      <c r="D400" s="14">
        <v>2</v>
      </c>
      <c r="E400" s="14" t="s">
        <v>187</v>
      </c>
      <c r="F400" s="4" t="s">
        <v>2</v>
      </c>
      <c r="G400" s="5">
        <f t="shared" si="38"/>
        <v>82002</v>
      </c>
      <c r="H400" s="15">
        <v>404</v>
      </c>
      <c r="I400" s="4"/>
      <c r="J400" s="31"/>
      <c r="K400" s="31"/>
      <c r="L400" s="31"/>
      <c r="M400" s="31"/>
      <c r="N400" s="31"/>
      <c r="O400" s="31"/>
    </row>
    <row r="401" spans="1:15" ht="25.5" hidden="1" x14ac:dyDescent="0.25">
      <c r="A401">
        <v>80000</v>
      </c>
      <c r="B401">
        <v>2000</v>
      </c>
      <c r="C401">
        <v>3</v>
      </c>
      <c r="D401" s="14">
        <v>3</v>
      </c>
      <c r="E401" s="14" t="s">
        <v>187</v>
      </c>
      <c r="F401" s="4" t="s">
        <v>2</v>
      </c>
      <c r="G401" s="5">
        <f t="shared" si="38"/>
        <v>82003</v>
      </c>
      <c r="H401" s="15">
        <v>405</v>
      </c>
      <c r="I401" s="4"/>
      <c r="J401" s="31"/>
      <c r="K401" s="31"/>
      <c r="L401" s="31"/>
      <c r="M401" s="31"/>
      <c r="N401" s="31"/>
      <c r="O401" s="31"/>
    </row>
    <row r="402" spans="1:15" ht="25.5" hidden="1" x14ac:dyDescent="0.25">
      <c r="A402">
        <v>80000</v>
      </c>
      <c r="B402">
        <v>2000</v>
      </c>
      <c r="C402">
        <v>4</v>
      </c>
      <c r="D402" s="14">
        <v>4</v>
      </c>
      <c r="E402" s="14" t="s">
        <v>187</v>
      </c>
      <c r="F402" s="4" t="s">
        <v>2</v>
      </c>
      <c r="G402" s="5">
        <f t="shared" si="38"/>
        <v>82004</v>
      </c>
      <c r="H402" s="15">
        <v>406</v>
      </c>
      <c r="I402" s="4"/>
      <c r="J402" s="31"/>
      <c r="K402" s="31"/>
      <c r="L402" s="31"/>
      <c r="M402" s="31"/>
      <c r="N402" s="31"/>
      <c r="O402" s="31"/>
    </row>
    <row r="403" spans="1:15" ht="25.5" hidden="1" x14ac:dyDescent="0.25">
      <c r="A403">
        <v>80000</v>
      </c>
      <c r="B403">
        <v>2000</v>
      </c>
      <c r="C403">
        <v>5</v>
      </c>
      <c r="D403" s="14">
        <v>5</v>
      </c>
      <c r="E403" s="14" t="s">
        <v>187</v>
      </c>
      <c r="F403" s="4" t="s">
        <v>2</v>
      </c>
      <c r="G403" s="5">
        <f t="shared" si="38"/>
        <v>82005</v>
      </c>
      <c r="H403" s="15">
        <v>407</v>
      </c>
      <c r="I403" s="4"/>
      <c r="J403" s="31"/>
      <c r="K403" s="31"/>
      <c r="L403" s="31"/>
      <c r="M403" s="31"/>
      <c r="N403" s="31"/>
      <c r="O403" s="31"/>
    </row>
    <row r="404" spans="1:15" ht="25.5" hidden="1" x14ac:dyDescent="0.25">
      <c r="A404">
        <v>80000</v>
      </c>
      <c r="B404">
        <v>2000</v>
      </c>
      <c r="C404">
        <v>6</v>
      </c>
      <c r="D404" s="14">
        <v>6</v>
      </c>
      <c r="E404" s="14" t="s">
        <v>187</v>
      </c>
      <c r="F404" s="4" t="s">
        <v>2</v>
      </c>
      <c r="G404" s="5">
        <f t="shared" si="38"/>
        <v>82006</v>
      </c>
      <c r="H404" s="15">
        <v>408</v>
      </c>
      <c r="I404" s="4"/>
      <c r="J404" s="31"/>
      <c r="K404" s="31"/>
      <c r="L404" s="31"/>
      <c r="M404" s="31"/>
      <c r="N404" s="31"/>
      <c r="O404" s="31"/>
    </row>
    <row r="405" spans="1:15" ht="25.5" hidden="1" x14ac:dyDescent="0.25">
      <c r="A405">
        <v>80000</v>
      </c>
      <c r="B405">
        <v>2000</v>
      </c>
      <c r="C405">
        <v>7</v>
      </c>
      <c r="D405" s="14">
        <v>7</v>
      </c>
      <c r="E405" s="14" t="s">
        <v>187</v>
      </c>
      <c r="F405" s="4" t="s">
        <v>2</v>
      </c>
      <c r="G405" s="5">
        <f t="shared" si="38"/>
        <v>82007</v>
      </c>
      <c r="H405" s="15">
        <v>409</v>
      </c>
      <c r="I405" s="4"/>
      <c r="J405" s="31"/>
      <c r="K405" s="31"/>
      <c r="L405" s="31"/>
      <c r="M405" s="31"/>
      <c r="N405" s="31"/>
      <c r="O405" s="31"/>
    </row>
    <row r="406" spans="1:15" ht="25.5" hidden="1" x14ac:dyDescent="0.25">
      <c r="A406">
        <v>80000</v>
      </c>
      <c r="B406">
        <v>2000</v>
      </c>
      <c r="C406">
        <v>8</v>
      </c>
      <c r="D406" s="14">
        <v>8</v>
      </c>
      <c r="E406" s="14" t="s">
        <v>187</v>
      </c>
      <c r="F406" s="4" t="s">
        <v>2</v>
      </c>
      <c r="G406" s="5">
        <f t="shared" si="38"/>
        <v>82008</v>
      </c>
      <c r="H406" s="15">
        <v>410</v>
      </c>
      <c r="I406" s="4"/>
      <c r="J406" s="31"/>
      <c r="K406" s="31"/>
      <c r="L406" s="31"/>
      <c r="M406" s="31"/>
      <c r="N406" s="31"/>
      <c r="O406" s="31"/>
    </row>
    <row r="407" spans="1:15" ht="25.5" hidden="1" x14ac:dyDescent="0.25">
      <c r="A407">
        <v>80000</v>
      </c>
      <c r="B407">
        <v>2000</v>
      </c>
      <c r="C407">
        <v>9</v>
      </c>
      <c r="D407" s="14">
        <v>9</v>
      </c>
      <c r="E407" s="14" t="s">
        <v>187</v>
      </c>
      <c r="F407" s="4" t="s">
        <v>2</v>
      </c>
      <c r="G407" s="5">
        <f t="shared" si="38"/>
        <v>82009</v>
      </c>
      <c r="H407" s="15">
        <v>411</v>
      </c>
      <c r="I407" s="4"/>
      <c r="J407" s="31"/>
      <c r="K407" s="31"/>
      <c r="L407" s="31"/>
      <c r="M407" s="31"/>
      <c r="N407" s="31"/>
      <c r="O407" s="31"/>
    </row>
    <row r="408" spans="1:15" ht="25.5" hidden="1" x14ac:dyDescent="0.25">
      <c r="A408">
        <v>80000</v>
      </c>
      <c r="B408">
        <v>2000</v>
      </c>
      <c r="C408">
        <v>10</v>
      </c>
      <c r="D408" s="14">
        <v>10</v>
      </c>
      <c r="E408" s="14" t="s">
        <v>187</v>
      </c>
      <c r="F408" s="4" t="s">
        <v>2</v>
      </c>
      <c r="G408" s="5">
        <f t="shared" ref="G408:G417" si="39">A408+B408+C408+D408</f>
        <v>82020</v>
      </c>
      <c r="H408" s="15">
        <v>412</v>
      </c>
      <c r="I408" s="4"/>
      <c r="J408" s="31"/>
      <c r="K408" s="31"/>
      <c r="L408" s="31"/>
      <c r="M408" s="31"/>
      <c r="N408" s="31"/>
      <c r="O408" s="31"/>
    </row>
    <row r="409" spans="1:15" ht="25.5" hidden="1" x14ac:dyDescent="0.25">
      <c r="A409">
        <v>80000</v>
      </c>
      <c r="B409">
        <v>2000</v>
      </c>
      <c r="C409">
        <v>11</v>
      </c>
      <c r="D409" s="14">
        <v>11</v>
      </c>
      <c r="E409" s="14" t="s">
        <v>187</v>
      </c>
      <c r="F409" s="4" t="s">
        <v>2</v>
      </c>
      <c r="G409" s="5">
        <f t="shared" si="39"/>
        <v>82022</v>
      </c>
      <c r="H409" s="15">
        <v>413</v>
      </c>
      <c r="I409" s="4"/>
      <c r="J409" s="31"/>
      <c r="K409" s="31"/>
      <c r="L409" s="31"/>
      <c r="M409" s="31"/>
      <c r="N409" s="31"/>
      <c r="O409" s="31"/>
    </row>
    <row r="410" spans="1:15" ht="25.5" hidden="1" x14ac:dyDescent="0.25">
      <c r="A410">
        <v>80000</v>
      </c>
      <c r="B410">
        <v>2000</v>
      </c>
      <c r="C410">
        <v>12</v>
      </c>
      <c r="D410" s="14">
        <v>12</v>
      </c>
      <c r="E410" s="14" t="s">
        <v>187</v>
      </c>
      <c r="F410" s="4" t="s">
        <v>2</v>
      </c>
      <c r="G410" s="5">
        <f t="shared" si="39"/>
        <v>82024</v>
      </c>
      <c r="H410" s="15">
        <v>414</v>
      </c>
      <c r="I410" s="4"/>
      <c r="J410" s="31"/>
      <c r="K410" s="31"/>
      <c r="L410" s="31"/>
      <c r="M410" s="31"/>
      <c r="N410" s="31"/>
      <c r="O410" s="31"/>
    </row>
    <row r="411" spans="1:15" ht="25.5" hidden="1" x14ac:dyDescent="0.25">
      <c r="A411">
        <v>80000</v>
      </c>
      <c r="B411">
        <v>2000</v>
      </c>
      <c r="C411">
        <v>13</v>
      </c>
      <c r="D411" s="14">
        <v>13</v>
      </c>
      <c r="E411" s="14" t="s">
        <v>187</v>
      </c>
      <c r="F411" s="4" t="s">
        <v>2</v>
      </c>
      <c r="G411" s="5">
        <f t="shared" si="39"/>
        <v>82026</v>
      </c>
      <c r="H411" s="15">
        <v>415</v>
      </c>
      <c r="I411" s="4"/>
      <c r="J411" s="31"/>
      <c r="K411" s="31"/>
      <c r="L411" s="31"/>
      <c r="M411" s="31"/>
      <c r="N411" s="31"/>
      <c r="O411" s="31"/>
    </row>
    <row r="412" spans="1:15" ht="25.5" hidden="1" x14ac:dyDescent="0.25">
      <c r="A412">
        <v>80000</v>
      </c>
      <c r="B412">
        <v>2000</v>
      </c>
      <c r="C412">
        <v>14</v>
      </c>
      <c r="D412" s="14">
        <v>14</v>
      </c>
      <c r="E412" s="14" t="s">
        <v>187</v>
      </c>
      <c r="F412" s="4" t="s">
        <v>2</v>
      </c>
      <c r="G412" s="5">
        <f t="shared" si="39"/>
        <v>82028</v>
      </c>
      <c r="H412" s="15">
        <v>416</v>
      </c>
      <c r="I412" s="4"/>
      <c r="J412" s="31"/>
      <c r="K412" s="31"/>
      <c r="L412" s="31"/>
      <c r="M412" s="31"/>
      <c r="N412" s="31"/>
      <c r="O412" s="31"/>
    </row>
    <row r="413" spans="1:15" ht="25.5" hidden="1" x14ac:dyDescent="0.25">
      <c r="A413">
        <v>80000</v>
      </c>
      <c r="B413">
        <v>2000</v>
      </c>
      <c r="C413">
        <v>15</v>
      </c>
      <c r="D413" s="14">
        <v>15</v>
      </c>
      <c r="E413" s="14" t="s">
        <v>187</v>
      </c>
      <c r="F413" s="4" t="s">
        <v>2</v>
      </c>
      <c r="G413" s="5">
        <f t="shared" si="39"/>
        <v>82030</v>
      </c>
      <c r="H413" s="15">
        <v>417</v>
      </c>
      <c r="I413" s="4"/>
      <c r="J413" s="31"/>
      <c r="K413" s="31"/>
      <c r="L413" s="31"/>
      <c r="M413" s="31"/>
      <c r="N413" s="31"/>
      <c r="O413" s="31"/>
    </row>
    <row r="414" spans="1:15" ht="25.5" hidden="1" x14ac:dyDescent="0.25">
      <c r="A414">
        <v>80000</v>
      </c>
      <c r="B414">
        <v>2000</v>
      </c>
      <c r="C414">
        <v>16</v>
      </c>
      <c r="D414" s="14">
        <v>16</v>
      </c>
      <c r="E414" s="14" t="s">
        <v>187</v>
      </c>
      <c r="F414" s="4" t="s">
        <v>2</v>
      </c>
      <c r="G414" s="5">
        <f t="shared" si="39"/>
        <v>82032</v>
      </c>
      <c r="H414" s="15">
        <v>418</v>
      </c>
      <c r="I414" s="4"/>
      <c r="J414" s="31"/>
      <c r="K414" s="31"/>
      <c r="L414" s="31"/>
      <c r="M414" s="31"/>
      <c r="N414" s="31"/>
      <c r="O414" s="31"/>
    </row>
    <row r="415" spans="1:15" ht="25.5" hidden="1" x14ac:dyDescent="0.25">
      <c r="A415">
        <v>80000</v>
      </c>
      <c r="B415">
        <v>2000</v>
      </c>
      <c r="C415">
        <v>17</v>
      </c>
      <c r="D415" s="14">
        <v>17</v>
      </c>
      <c r="E415" s="14" t="s">
        <v>187</v>
      </c>
      <c r="F415" s="4" t="s">
        <v>2</v>
      </c>
      <c r="G415" s="5">
        <f t="shared" si="39"/>
        <v>82034</v>
      </c>
      <c r="H415" s="15">
        <v>419</v>
      </c>
      <c r="I415" s="4"/>
      <c r="J415" s="31"/>
      <c r="K415" s="31"/>
      <c r="L415" s="31"/>
      <c r="M415" s="31"/>
      <c r="N415" s="31"/>
      <c r="O415" s="31"/>
    </row>
    <row r="416" spans="1:15" ht="25.5" hidden="1" x14ac:dyDescent="0.25">
      <c r="A416">
        <v>80000</v>
      </c>
      <c r="B416">
        <v>2000</v>
      </c>
      <c r="C416">
        <v>18</v>
      </c>
      <c r="D416" s="14">
        <v>18</v>
      </c>
      <c r="E416" s="14" t="s">
        <v>187</v>
      </c>
      <c r="F416" s="4" t="s">
        <v>2</v>
      </c>
      <c r="G416" s="5">
        <f t="shared" si="39"/>
        <v>82036</v>
      </c>
      <c r="H416" s="15">
        <v>420</v>
      </c>
      <c r="I416" s="4"/>
      <c r="J416" s="31"/>
      <c r="K416" s="31"/>
      <c r="L416" s="31"/>
      <c r="M416" s="31"/>
      <c r="N416" s="31"/>
      <c r="O416" s="31"/>
    </row>
    <row r="417" spans="1:15" ht="25.5" hidden="1" x14ac:dyDescent="0.25">
      <c r="A417">
        <v>80000</v>
      </c>
      <c r="B417">
        <v>2000</v>
      </c>
      <c r="C417">
        <v>19</v>
      </c>
      <c r="D417" s="14">
        <v>19</v>
      </c>
      <c r="E417" s="14" t="s">
        <v>187</v>
      </c>
      <c r="F417" s="4" t="s">
        <v>2</v>
      </c>
      <c r="G417" s="4">
        <f t="shared" si="39"/>
        <v>82038</v>
      </c>
      <c r="H417" s="15">
        <v>421</v>
      </c>
      <c r="I417" s="4"/>
      <c r="J417" s="31"/>
      <c r="K417" s="31"/>
      <c r="L417" s="31"/>
      <c r="M417" s="31"/>
      <c r="N417" s="31"/>
      <c r="O417" s="31"/>
    </row>
  </sheetData>
  <autoFilter ref="A1:AA417">
    <filterColumn colId="9">
      <customFilters>
        <customFilter operator="notEqual" val=" "/>
      </customFilters>
    </filterColumn>
    <sortState ref="A2:T422">
      <sortCondition ref="H1:H422"/>
    </sortState>
  </autoFilter>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422"/>
  <sheetViews>
    <sheetView topLeftCell="I1" zoomScale="90" zoomScaleNormal="90" zoomScalePageLayoutView="80" workbookViewId="0">
      <pane ySplit="1" topLeftCell="A2" activePane="bottomLeft" state="frozen"/>
      <selection pane="bottomLeft" activeCell="J4" sqref="A1:T422"/>
    </sheetView>
  </sheetViews>
  <sheetFormatPr baseColWidth="10" defaultColWidth="9.1796875" defaultRowHeight="14.5" x14ac:dyDescent="0.35"/>
  <cols>
    <col min="1" max="9" width="9.1796875" style="27"/>
    <col min="10" max="10" width="51.453125" style="13" customWidth="1"/>
    <col min="11" max="11" width="46.1796875" style="13" customWidth="1"/>
    <col min="12" max="12" width="19.453125" style="27" customWidth="1"/>
    <col min="13" max="13" width="25" style="27" customWidth="1"/>
    <col min="14" max="14" width="29.7265625" style="27" customWidth="1"/>
    <col min="15" max="15" width="42.7265625" style="27" customWidth="1"/>
    <col min="16" max="16" width="9.54296875" style="27" customWidth="1"/>
    <col min="17" max="16384" width="9.1796875" style="27"/>
  </cols>
  <sheetData>
    <row r="1" spans="1:18" ht="18.5" x14ac:dyDescent="0.35">
      <c r="A1" s="27" t="s">
        <v>34</v>
      </c>
      <c r="B1" s="27" t="s">
        <v>35</v>
      </c>
      <c r="C1" s="27" t="s">
        <v>36</v>
      </c>
      <c r="D1" s="27" t="s">
        <v>12</v>
      </c>
      <c r="E1" s="27" t="s">
        <v>46</v>
      </c>
      <c r="F1" s="32" t="s">
        <v>1</v>
      </c>
      <c r="G1" s="32"/>
      <c r="H1" s="29" t="s">
        <v>5</v>
      </c>
      <c r="I1" s="30" t="s">
        <v>7</v>
      </c>
      <c r="J1" s="40" t="s">
        <v>3</v>
      </c>
      <c r="K1" s="40" t="s">
        <v>6</v>
      </c>
      <c r="L1" s="30" t="s">
        <v>8</v>
      </c>
      <c r="M1" s="30" t="s">
        <v>9</v>
      </c>
      <c r="N1" s="30" t="s">
        <v>47</v>
      </c>
      <c r="O1" s="30" t="s">
        <v>4</v>
      </c>
      <c r="P1" s="33"/>
      <c r="Q1" s="33"/>
      <c r="R1" s="33"/>
    </row>
    <row r="2" spans="1:18" ht="37.5" x14ac:dyDescent="0.25">
      <c r="A2" s="27">
        <v>90000</v>
      </c>
      <c r="D2" s="42" t="s">
        <v>10</v>
      </c>
      <c r="E2" s="42"/>
      <c r="F2" s="32" t="s">
        <v>0</v>
      </c>
      <c r="G2" s="32">
        <f t="shared" ref="G2:G13" si="0">A2+B2+C2</f>
        <v>90000</v>
      </c>
      <c r="H2" s="43">
        <v>1</v>
      </c>
      <c r="I2" s="38" t="s">
        <v>10</v>
      </c>
      <c r="J2" s="39" t="s">
        <v>638</v>
      </c>
      <c r="K2" s="39"/>
      <c r="L2" s="38"/>
      <c r="M2" s="38"/>
      <c r="N2" s="38"/>
      <c r="O2" s="38"/>
    </row>
    <row r="3" spans="1:18" x14ac:dyDescent="0.35">
      <c r="A3" s="27">
        <v>90000</v>
      </c>
      <c r="B3" s="27">
        <v>100</v>
      </c>
      <c r="D3" s="42" t="s">
        <v>11</v>
      </c>
      <c r="E3" s="42" t="s">
        <v>31</v>
      </c>
      <c r="F3" s="32" t="s">
        <v>1</v>
      </c>
      <c r="G3" s="32">
        <f t="shared" si="0"/>
        <v>90100</v>
      </c>
      <c r="H3" s="43">
        <v>2</v>
      </c>
      <c r="I3" s="37" t="s">
        <v>168</v>
      </c>
      <c r="J3" s="197" t="s">
        <v>1027</v>
      </c>
      <c r="K3" s="197"/>
      <c r="L3" s="196"/>
      <c r="M3" s="196"/>
      <c r="N3" s="196"/>
      <c r="O3" s="196"/>
      <c r="P3" s="195"/>
      <c r="Q3" s="34"/>
      <c r="R3" s="34"/>
    </row>
    <row r="4" spans="1:18" ht="65" x14ac:dyDescent="0.35">
      <c r="A4" s="27">
        <v>90000</v>
      </c>
      <c r="B4" s="27">
        <v>100</v>
      </c>
      <c r="C4" s="27">
        <v>0</v>
      </c>
      <c r="D4" s="42">
        <v>0</v>
      </c>
      <c r="E4" s="42" t="s">
        <v>87</v>
      </c>
      <c r="F4" s="28" t="s">
        <v>2</v>
      </c>
      <c r="G4" s="32">
        <f t="shared" si="0"/>
        <v>90100</v>
      </c>
      <c r="H4" s="43">
        <v>3</v>
      </c>
      <c r="I4" s="31" t="s">
        <v>1664</v>
      </c>
      <c r="J4" s="194" t="s">
        <v>1028</v>
      </c>
      <c r="K4" s="198" t="s">
        <v>2784</v>
      </c>
      <c r="L4" s="200" t="s">
        <v>1266</v>
      </c>
      <c r="M4" s="199"/>
      <c r="N4" s="199"/>
      <c r="O4" s="194"/>
      <c r="P4" s="193"/>
    </row>
    <row r="5" spans="1:18" ht="26" x14ac:dyDescent="0.35">
      <c r="A5" s="27">
        <v>90000</v>
      </c>
      <c r="B5" s="27">
        <v>100</v>
      </c>
      <c r="C5" s="27">
        <v>1</v>
      </c>
      <c r="D5" s="42">
        <v>1</v>
      </c>
      <c r="E5" s="42" t="s">
        <v>87</v>
      </c>
      <c r="F5" s="28" t="s">
        <v>2</v>
      </c>
      <c r="G5" s="32">
        <f t="shared" si="0"/>
        <v>90101</v>
      </c>
      <c r="H5" s="43">
        <v>4</v>
      </c>
      <c r="I5" s="31" t="s">
        <v>1665</v>
      </c>
      <c r="J5" s="194" t="s">
        <v>1034</v>
      </c>
      <c r="K5" s="194" t="s">
        <v>3323</v>
      </c>
      <c r="L5" s="194" t="s">
        <v>1203</v>
      </c>
      <c r="M5" s="194" t="s">
        <v>3399</v>
      </c>
      <c r="N5" s="194" t="s">
        <v>1035</v>
      </c>
      <c r="O5" s="194"/>
      <c r="P5" s="193"/>
    </row>
    <row r="6" spans="1:18" ht="61.15" customHeight="1" x14ac:dyDescent="0.35">
      <c r="A6" s="27">
        <v>90000</v>
      </c>
      <c r="B6" s="27">
        <v>100</v>
      </c>
      <c r="C6" s="27">
        <v>2</v>
      </c>
      <c r="D6" s="42">
        <v>2</v>
      </c>
      <c r="E6" s="42" t="s">
        <v>87</v>
      </c>
      <c r="F6" s="28" t="s">
        <v>2</v>
      </c>
      <c r="G6" s="32">
        <f t="shared" si="0"/>
        <v>90102</v>
      </c>
      <c r="H6" s="43">
        <v>5</v>
      </c>
      <c r="I6" s="31" t="s">
        <v>1666</v>
      </c>
      <c r="J6" s="194" t="s">
        <v>1032</v>
      </c>
      <c r="K6" s="194" t="s">
        <v>3324</v>
      </c>
      <c r="L6" s="194" t="s">
        <v>1203</v>
      </c>
      <c r="M6" s="194" t="s">
        <v>3400</v>
      </c>
      <c r="N6" s="194" t="s">
        <v>1033</v>
      </c>
      <c r="O6" s="194"/>
      <c r="P6" s="193"/>
    </row>
    <row r="7" spans="1:18" ht="39" x14ac:dyDescent="0.35">
      <c r="A7" s="27">
        <v>90000</v>
      </c>
      <c r="B7" s="27">
        <v>100</v>
      </c>
      <c r="C7" s="27">
        <v>3</v>
      </c>
      <c r="D7" s="42">
        <v>3</v>
      </c>
      <c r="E7" s="42" t="s">
        <v>87</v>
      </c>
      <c r="F7" s="28" t="s">
        <v>2</v>
      </c>
      <c r="G7" s="32">
        <f t="shared" si="0"/>
        <v>90103</v>
      </c>
      <c r="H7" s="43">
        <v>6</v>
      </c>
      <c r="I7" s="31" t="s">
        <v>1667</v>
      </c>
      <c r="J7" s="194" t="s">
        <v>1029</v>
      </c>
      <c r="K7" s="194" t="s">
        <v>3325</v>
      </c>
      <c r="L7" s="194" t="s">
        <v>1203</v>
      </c>
      <c r="M7" s="194" t="s">
        <v>1030</v>
      </c>
      <c r="N7" s="194" t="s">
        <v>1031</v>
      </c>
      <c r="O7" s="194"/>
      <c r="P7" s="193"/>
    </row>
    <row r="8" spans="1:18" ht="91" x14ac:dyDescent="0.35">
      <c r="A8" s="27">
        <v>90000</v>
      </c>
      <c r="B8" s="27">
        <v>100</v>
      </c>
      <c r="C8" s="27">
        <v>4</v>
      </c>
      <c r="D8" s="42">
        <v>4</v>
      </c>
      <c r="E8" s="42" t="s">
        <v>87</v>
      </c>
      <c r="F8" s="28" t="s">
        <v>2</v>
      </c>
      <c r="G8" s="32">
        <f t="shared" si="0"/>
        <v>90104</v>
      </c>
      <c r="H8" s="43">
        <v>7</v>
      </c>
      <c r="I8" s="31" t="s">
        <v>1668</v>
      </c>
      <c r="J8" s="194" t="s">
        <v>1036</v>
      </c>
      <c r="K8" s="194" t="s">
        <v>3326</v>
      </c>
      <c r="L8" s="194" t="s">
        <v>1266</v>
      </c>
      <c r="M8" s="194" t="s">
        <v>1037</v>
      </c>
      <c r="N8" s="194" t="s">
        <v>1038</v>
      </c>
      <c r="O8" s="194"/>
      <c r="P8" s="193"/>
    </row>
    <row r="9" spans="1:18" ht="26" x14ac:dyDescent="0.35">
      <c r="A9" s="27">
        <v>90000</v>
      </c>
      <c r="B9" s="27">
        <v>100</v>
      </c>
      <c r="C9" s="27">
        <v>5</v>
      </c>
      <c r="D9" s="42">
        <v>5</v>
      </c>
      <c r="E9" s="42" t="s">
        <v>87</v>
      </c>
      <c r="F9" s="28" t="s">
        <v>2</v>
      </c>
      <c r="G9" s="32">
        <f t="shared" si="0"/>
        <v>90105</v>
      </c>
      <c r="H9" s="43">
        <v>8</v>
      </c>
      <c r="I9" s="31" t="s">
        <v>1669</v>
      </c>
      <c r="J9" s="245" t="s">
        <v>3245</v>
      </c>
      <c r="K9" s="194" t="s">
        <v>3322</v>
      </c>
      <c r="L9" s="194" t="s">
        <v>1267</v>
      </c>
      <c r="M9" s="194"/>
      <c r="N9" s="194"/>
      <c r="O9" s="243"/>
      <c r="P9" s="145"/>
    </row>
    <row r="10" spans="1:18" ht="25.5" hidden="1" x14ac:dyDescent="0.25">
      <c r="A10" s="27">
        <v>90000</v>
      </c>
      <c r="B10" s="27">
        <v>100</v>
      </c>
      <c r="C10" s="27">
        <v>6</v>
      </c>
      <c r="D10" s="42">
        <v>6</v>
      </c>
      <c r="E10" s="42" t="s">
        <v>87</v>
      </c>
      <c r="F10" s="28" t="s">
        <v>2</v>
      </c>
      <c r="G10" s="32">
        <f t="shared" si="0"/>
        <v>90106</v>
      </c>
      <c r="H10" s="43">
        <v>9</v>
      </c>
      <c r="I10" s="31" t="s">
        <v>1670</v>
      </c>
      <c r="J10" s="31"/>
      <c r="K10" s="31"/>
      <c r="L10" s="31"/>
      <c r="M10" s="31"/>
      <c r="N10" s="31"/>
      <c r="O10" s="31"/>
    </row>
    <row r="11" spans="1:18" ht="25.5" hidden="1" x14ac:dyDescent="0.25">
      <c r="A11" s="27">
        <v>90000</v>
      </c>
      <c r="B11" s="27">
        <v>100</v>
      </c>
      <c r="C11" s="27">
        <v>7</v>
      </c>
      <c r="D11" s="42">
        <v>7</v>
      </c>
      <c r="E11" s="42" t="s">
        <v>87</v>
      </c>
      <c r="F11" s="28" t="s">
        <v>2</v>
      </c>
      <c r="G11" s="32">
        <f t="shared" si="0"/>
        <v>90107</v>
      </c>
      <c r="H11" s="43">
        <v>10</v>
      </c>
      <c r="I11" s="31" t="s">
        <v>1671</v>
      </c>
      <c r="J11" s="244"/>
      <c r="K11" s="244"/>
      <c r="L11" s="243"/>
      <c r="M11" s="243"/>
      <c r="N11" s="243"/>
      <c r="O11" s="31"/>
    </row>
    <row r="12" spans="1:18" ht="25.5" hidden="1" x14ac:dyDescent="0.25">
      <c r="A12" s="27">
        <v>90000</v>
      </c>
      <c r="B12" s="27">
        <v>100</v>
      </c>
      <c r="C12" s="27">
        <v>8</v>
      </c>
      <c r="D12" s="42">
        <v>8</v>
      </c>
      <c r="E12" s="42" t="s">
        <v>87</v>
      </c>
      <c r="F12" s="28" t="s">
        <v>2</v>
      </c>
      <c r="G12" s="32">
        <f t="shared" si="0"/>
        <v>90108</v>
      </c>
      <c r="H12" s="43">
        <v>11</v>
      </c>
      <c r="I12" s="31" t="s">
        <v>1672</v>
      </c>
      <c r="J12" s="31"/>
      <c r="K12" s="31"/>
      <c r="L12" s="31"/>
      <c r="M12" s="31"/>
      <c r="N12" s="31"/>
      <c r="O12" s="31"/>
    </row>
    <row r="13" spans="1:18" ht="25.5" hidden="1" x14ac:dyDescent="0.25">
      <c r="A13" s="27">
        <v>90000</v>
      </c>
      <c r="B13" s="27">
        <v>100</v>
      </c>
      <c r="C13" s="27">
        <v>9</v>
      </c>
      <c r="D13" s="42">
        <v>9</v>
      </c>
      <c r="E13" s="42" t="s">
        <v>87</v>
      </c>
      <c r="F13" s="28" t="s">
        <v>2</v>
      </c>
      <c r="G13" s="32">
        <f t="shared" si="0"/>
        <v>90109</v>
      </c>
      <c r="H13" s="43">
        <v>12</v>
      </c>
      <c r="I13" s="31" t="s">
        <v>1673</v>
      </c>
      <c r="J13" s="31"/>
      <c r="K13" s="31"/>
      <c r="L13" s="31"/>
      <c r="M13" s="31"/>
      <c r="N13" s="31"/>
      <c r="O13" s="31"/>
    </row>
    <row r="14" spans="1:18" ht="25.5" hidden="1" x14ac:dyDescent="0.25">
      <c r="A14" s="27">
        <v>90000</v>
      </c>
      <c r="B14" s="27">
        <v>100</v>
      </c>
      <c r="C14" s="27">
        <v>10</v>
      </c>
      <c r="D14" s="42">
        <v>10</v>
      </c>
      <c r="E14" s="42" t="s">
        <v>87</v>
      </c>
      <c r="F14" s="28" t="s">
        <v>2</v>
      </c>
      <c r="G14" s="32">
        <f t="shared" ref="G14:G23" si="1">A14+B14+C14+D14</f>
        <v>90120</v>
      </c>
      <c r="H14" s="43">
        <v>13</v>
      </c>
      <c r="I14" s="73" t="s">
        <v>2185</v>
      </c>
      <c r="J14" s="31"/>
      <c r="K14" s="31"/>
      <c r="L14" s="31"/>
      <c r="M14" s="31"/>
      <c r="N14" s="31"/>
      <c r="O14" s="31"/>
    </row>
    <row r="15" spans="1:18" ht="25.5" hidden="1" x14ac:dyDescent="0.25">
      <c r="A15" s="27">
        <v>90000</v>
      </c>
      <c r="B15" s="27">
        <v>100</v>
      </c>
      <c r="C15" s="27">
        <v>11</v>
      </c>
      <c r="D15" s="42">
        <v>11</v>
      </c>
      <c r="E15" s="42" t="s">
        <v>87</v>
      </c>
      <c r="F15" s="28" t="s">
        <v>2</v>
      </c>
      <c r="G15" s="32">
        <f t="shared" si="1"/>
        <v>90122</v>
      </c>
      <c r="H15" s="43">
        <v>14</v>
      </c>
      <c r="I15" s="73" t="s">
        <v>2186</v>
      </c>
      <c r="J15" s="31"/>
      <c r="K15" s="31"/>
      <c r="L15" s="31"/>
      <c r="M15" s="31"/>
      <c r="N15" s="31"/>
      <c r="O15" s="31"/>
    </row>
    <row r="16" spans="1:18" ht="25.5" hidden="1" x14ac:dyDescent="0.25">
      <c r="A16" s="27">
        <v>90000</v>
      </c>
      <c r="B16" s="27">
        <v>100</v>
      </c>
      <c r="C16" s="27">
        <v>12</v>
      </c>
      <c r="D16" s="42">
        <v>12</v>
      </c>
      <c r="E16" s="42" t="s">
        <v>87</v>
      </c>
      <c r="F16" s="28" t="s">
        <v>2</v>
      </c>
      <c r="G16" s="32">
        <f t="shared" si="1"/>
        <v>90124</v>
      </c>
      <c r="H16" s="43">
        <v>15</v>
      </c>
      <c r="I16" s="73" t="s">
        <v>2187</v>
      </c>
      <c r="J16" s="31"/>
      <c r="K16" s="31"/>
      <c r="L16" s="31"/>
      <c r="M16" s="31"/>
      <c r="N16" s="31"/>
      <c r="O16" s="31"/>
    </row>
    <row r="17" spans="1:18" ht="25.5" hidden="1" x14ac:dyDescent="0.25">
      <c r="A17" s="27">
        <v>90000</v>
      </c>
      <c r="B17" s="27">
        <v>100</v>
      </c>
      <c r="C17" s="27">
        <v>13</v>
      </c>
      <c r="D17" s="42">
        <v>13</v>
      </c>
      <c r="E17" s="42" t="s">
        <v>87</v>
      </c>
      <c r="F17" s="28" t="s">
        <v>2</v>
      </c>
      <c r="G17" s="32">
        <f t="shared" si="1"/>
        <v>90126</v>
      </c>
      <c r="H17" s="43">
        <v>16</v>
      </c>
      <c r="I17" s="73" t="s">
        <v>2188</v>
      </c>
      <c r="J17" s="31"/>
      <c r="K17" s="31"/>
      <c r="L17" s="31"/>
      <c r="M17" s="31"/>
      <c r="N17" s="31"/>
      <c r="O17" s="31"/>
    </row>
    <row r="18" spans="1:18" ht="25.5" hidden="1" x14ac:dyDescent="0.25">
      <c r="A18" s="27">
        <v>90000</v>
      </c>
      <c r="B18" s="27">
        <v>100</v>
      </c>
      <c r="C18" s="27">
        <v>14</v>
      </c>
      <c r="D18" s="42">
        <v>14</v>
      </c>
      <c r="E18" s="42" t="s">
        <v>87</v>
      </c>
      <c r="F18" s="28" t="s">
        <v>2</v>
      </c>
      <c r="G18" s="32">
        <f t="shared" si="1"/>
        <v>90128</v>
      </c>
      <c r="H18" s="43">
        <v>17</v>
      </c>
      <c r="I18" s="73" t="s">
        <v>2189</v>
      </c>
      <c r="J18" s="31"/>
      <c r="K18" s="31"/>
      <c r="L18" s="31"/>
      <c r="M18" s="31"/>
      <c r="N18" s="31"/>
      <c r="O18" s="31"/>
    </row>
    <row r="19" spans="1:18" ht="25.5" hidden="1" x14ac:dyDescent="0.25">
      <c r="A19" s="27">
        <v>90000</v>
      </c>
      <c r="B19" s="27">
        <v>100</v>
      </c>
      <c r="C19" s="27">
        <v>15</v>
      </c>
      <c r="D19" s="42">
        <v>15</v>
      </c>
      <c r="E19" s="42" t="s">
        <v>87</v>
      </c>
      <c r="F19" s="28" t="s">
        <v>2</v>
      </c>
      <c r="G19" s="32">
        <f t="shared" si="1"/>
        <v>90130</v>
      </c>
      <c r="H19" s="43">
        <v>18</v>
      </c>
      <c r="I19" s="73" t="s">
        <v>2190</v>
      </c>
      <c r="J19" s="31"/>
      <c r="K19" s="31"/>
      <c r="L19" s="31"/>
      <c r="M19" s="31"/>
      <c r="N19" s="31"/>
      <c r="O19" s="31"/>
    </row>
    <row r="20" spans="1:18" ht="25.5" hidden="1" x14ac:dyDescent="0.25">
      <c r="A20" s="27">
        <v>90000</v>
      </c>
      <c r="B20" s="27">
        <v>100</v>
      </c>
      <c r="C20" s="27">
        <v>16</v>
      </c>
      <c r="D20" s="42">
        <v>16</v>
      </c>
      <c r="E20" s="42" t="s">
        <v>87</v>
      </c>
      <c r="F20" s="28" t="s">
        <v>2</v>
      </c>
      <c r="G20" s="32">
        <f t="shared" si="1"/>
        <v>90132</v>
      </c>
      <c r="H20" s="43">
        <v>19</v>
      </c>
      <c r="I20" s="73" t="s">
        <v>2191</v>
      </c>
      <c r="J20" s="31"/>
      <c r="K20" s="31"/>
      <c r="L20" s="31"/>
      <c r="M20" s="31"/>
      <c r="N20" s="31"/>
      <c r="O20" s="31"/>
    </row>
    <row r="21" spans="1:18" ht="25.5" hidden="1" x14ac:dyDescent="0.25">
      <c r="A21" s="27">
        <v>90000</v>
      </c>
      <c r="B21" s="27">
        <v>100</v>
      </c>
      <c r="C21" s="27">
        <v>17</v>
      </c>
      <c r="D21" s="42">
        <v>17</v>
      </c>
      <c r="E21" s="42" t="s">
        <v>87</v>
      </c>
      <c r="F21" s="28" t="s">
        <v>2</v>
      </c>
      <c r="G21" s="32">
        <f t="shared" si="1"/>
        <v>90134</v>
      </c>
      <c r="H21" s="43">
        <v>20</v>
      </c>
      <c r="I21" s="73" t="s">
        <v>2192</v>
      </c>
      <c r="J21" s="31"/>
      <c r="K21" s="31"/>
      <c r="L21" s="31"/>
      <c r="M21" s="31"/>
      <c r="N21" s="31"/>
      <c r="O21" s="31"/>
    </row>
    <row r="22" spans="1:18" ht="25.5" hidden="1" x14ac:dyDescent="0.25">
      <c r="A22" s="27">
        <v>90000</v>
      </c>
      <c r="B22" s="27">
        <v>100</v>
      </c>
      <c r="C22" s="27">
        <v>18</v>
      </c>
      <c r="D22" s="42">
        <v>18</v>
      </c>
      <c r="E22" s="42" t="s">
        <v>87</v>
      </c>
      <c r="F22" s="28" t="s">
        <v>2</v>
      </c>
      <c r="G22" s="32">
        <f t="shared" si="1"/>
        <v>90136</v>
      </c>
      <c r="H22" s="43">
        <v>21</v>
      </c>
      <c r="I22" s="73" t="s">
        <v>2193</v>
      </c>
      <c r="J22" s="21"/>
      <c r="K22" s="21"/>
      <c r="L22" s="18"/>
      <c r="M22" s="18"/>
      <c r="N22" s="18"/>
      <c r="O22" s="31"/>
    </row>
    <row r="23" spans="1:18" ht="25.5" hidden="1" x14ac:dyDescent="0.25">
      <c r="A23" s="27">
        <v>90000</v>
      </c>
      <c r="B23" s="27">
        <v>100</v>
      </c>
      <c r="C23" s="27">
        <v>19</v>
      </c>
      <c r="D23" s="42">
        <v>19</v>
      </c>
      <c r="E23" s="42" t="s">
        <v>87</v>
      </c>
      <c r="F23" s="28" t="s">
        <v>2</v>
      </c>
      <c r="G23" s="32">
        <f t="shared" si="1"/>
        <v>90138</v>
      </c>
      <c r="H23" s="43">
        <v>22</v>
      </c>
      <c r="I23" s="73" t="s">
        <v>2194</v>
      </c>
      <c r="J23" s="31"/>
      <c r="K23" s="31"/>
      <c r="L23" s="31"/>
      <c r="M23" s="31"/>
      <c r="N23" s="31"/>
      <c r="O23" s="31"/>
    </row>
    <row r="24" spans="1:18" x14ac:dyDescent="0.35">
      <c r="A24" s="27">
        <v>90000</v>
      </c>
      <c r="B24" s="27">
        <v>200</v>
      </c>
      <c r="D24" s="42" t="s">
        <v>11</v>
      </c>
      <c r="E24" s="42" t="s">
        <v>31</v>
      </c>
      <c r="F24" s="32" t="s">
        <v>1</v>
      </c>
      <c r="G24" s="32">
        <f t="shared" ref="G24:G34" si="2">A24+B24+C24</f>
        <v>90200</v>
      </c>
      <c r="H24" s="43">
        <v>23</v>
      </c>
      <c r="I24" s="37" t="s">
        <v>169</v>
      </c>
      <c r="J24" s="41" t="s">
        <v>648</v>
      </c>
      <c r="K24" s="41"/>
      <c r="L24" s="37"/>
      <c r="M24" s="37"/>
      <c r="N24" s="37"/>
      <c r="O24" s="37"/>
      <c r="P24" s="35"/>
      <c r="Q24" s="35"/>
      <c r="R24" s="35"/>
    </row>
    <row r="25" spans="1:18" ht="65" x14ac:dyDescent="0.35">
      <c r="A25" s="27">
        <v>90000</v>
      </c>
      <c r="B25" s="27">
        <v>200</v>
      </c>
      <c r="C25" s="27">
        <v>0</v>
      </c>
      <c r="D25" s="42">
        <v>0</v>
      </c>
      <c r="E25" s="42" t="s">
        <v>88</v>
      </c>
      <c r="F25" s="28" t="s">
        <v>2</v>
      </c>
      <c r="G25" s="32">
        <f t="shared" si="2"/>
        <v>90200</v>
      </c>
      <c r="H25" s="43">
        <v>24</v>
      </c>
      <c r="I25" s="73" t="s">
        <v>1674</v>
      </c>
      <c r="J25" s="31" t="s">
        <v>715</v>
      </c>
      <c r="K25" s="202" t="s">
        <v>2784</v>
      </c>
      <c r="L25" s="204" t="s">
        <v>1266</v>
      </c>
      <c r="M25" s="31"/>
      <c r="N25" s="31"/>
      <c r="O25" s="31"/>
    </row>
    <row r="26" spans="1:18" ht="39.75" customHeight="1" x14ac:dyDescent="0.35">
      <c r="A26" s="27">
        <v>90000</v>
      </c>
      <c r="B26" s="27">
        <v>200</v>
      </c>
      <c r="C26" s="27">
        <v>1</v>
      </c>
      <c r="D26" s="42">
        <v>1</v>
      </c>
      <c r="E26" s="42" t="s">
        <v>88</v>
      </c>
      <c r="F26" s="28" t="s">
        <v>2</v>
      </c>
      <c r="G26" s="32">
        <f t="shared" si="2"/>
        <v>90201</v>
      </c>
      <c r="H26" s="43">
        <v>25</v>
      </c>
      <c r="I26" s="73" t="s">
        <v>1675</v>
      </c>
      <c r="J26" s="201" t="s">
        <v>3246</v>
      </c>
      <c r="K26" s="31" t="s">
        <v>3327</v>
      </c>
      <c r="L26" s="31" t="s">
        <v>1267</v>
      </c>
      <c r="M26" s="31"/>
      <c r="N26" s="31"/>
      <c r="O26" s="31"/>
    </row>
    <row r="27" spans="1:18" ht="25.5" hidden="1" x14ac:dyDescent="0.25">
      <c r="A27" s="27">
        <v>90000</v>
      </c>
      <c r="B27" s="27">
        <v>200</v>
      </c>
      <c r="C27" s="27">
        <v>2</v>
      </c>
      <c r="D27" s="42">
        <v>2</v>
      </c>
      <c r="E27" s="42" t="s">
        <v>88</v>
      </c>
      <c r="F27" s="28" t="s">
        <v>2</v>
      </c>
      <c r="G27" s="32">
        <f t="shared" si="2"/>
        <v>90202</v>
      </c>
      <c r="H27" s="43">
        <v>26</v>
      </c>
      <c r="I27" s="73" t="s">
        <v>1676</v>
      </c>
      <c r="J27" s="31"/>
      <c r="K27" s="31"/>
      <c r="L27" s="31"/>
      <c r="M27" s="31"/>
      <c r="N27" s="31"/>
      <c r="O27" s="31"/>
    </row>
    <row r="28" spans="1:18" ht="25.5" hidden="1" x14ac:dyDescent="0.25">
      <c r="A28" s="27">
        <v>90000</v>
      </c>
      <c r="B28" s="27">
        <v>200</v>
      </c>
      <c r="C28" s="27">
        <v>3</v>
      </c>
      <c r="D28" s="42">
        <v>3</v>
      </c>
      <c r="E28" s="42" t="s">
        <v>88</v>
      </c>
      <c r="F28" s="28" t="s">
        <v>2</v>
      </c>
      <c r="G28" s="32">
        <f t="shared" si="2"/>
        <v>90203</v>
      </c>
      <c r="H28" s="43">
        <v>27</v>
      </c>
      <c r="I28" s="73" t="s">
        <v>1677</v>
      </c>
      <c r="J28" s="31"/>
      <c r="K28" s="31"/>
      <c r="L28" s="31"/>
      <c r="M28" s="31"/>
      <c r="N28" s="31"/>
      <c r="O28" s="31"/>
    </row>
    <row r="29" spans="1:18" ht="25.5" hidden="1" x14ac:dyDescent="0.25">
      <c r="A29" s="27">
        <v>90000</v>
      </c>
      <c r="B29" s="27">
        <v>200</v>
      </c>
      <c r="C29" s="27">
        <v>4</v>
      </c>
      <c r="D29" s="42">
        <v>4</v>
      </c>
      <c r="E29" s="42" t="s">
        <v>88</v>
      </c>
      <c r="F29" s="28" t="s">
        <v>2</v>
      </c>
      <c r="G29" s="32">
        <f t="shared" si="2"/>
        <v>90204</v>
      </c>
      <c r="H29" s="43">
        <v>28</v>
      </c>
      <c r="I29" s="73" t="s">
        <v>1678</v>
      </c>
      <c r="J29" s="31"/>
      <c r="K29" s="31"/>
      <c r="L29" s="31"/>
      <c r="M29" s="31"/>
      <c r="N29" s="31"/>
      <c r="O29" s="31"/>
    </row>
    <row r="30" spans="1:18" ht="25.5" hidden="1" x14ac:dyDescent="0.25">
      <c r="A30" s="27">
        <v>90000</v>
      </c>
      <c r="B30" s="27">
        <v>200</v>
      </c>
      <c r="C30" s="27">
        <v>5</v>
      </c>
      <c r="D30" s="42">
        <v>5</v>
      </c>
      <c r="E30" s="42" t="s">
        <v>88</v>
      </c>
      <c r="F30" s="28" t="s">
        <v>2</v>
      </c>
      <c r="G30" s="32">
        <f t="shared" si="2"/>
        <v>90205</v>
      </c>
      <c r="H30" s="43">
        <v>29</v>
      </c>
      <c r="I30" s="73" t="s">
        <v>1679</v>
      </c>
      <c r="J30" s="31"/>
      <c r="K30" s="31"/>
      <c r="L30" s="31"/>
      <c r="M30" s="31"/>
      <c r="N30" s="31"/>
      <c r="O30" s="31"/>
    </row>
    <row r="31" spans="1:18" ht="25.5" hidden="1" x14ac:dyDescent="0.25">
      <c r="A31" s="27">
        <v>90000</v>
      </c>
      <c r="B31" s="27">
        <v>200</v>
      </c>
      <c r="C31" s="27">
        <v>6</v>
      </c>
      <c r="D31" s="42">
        <v>6</v>
      </c>
      <c r="E31" s="42" t="s">
        <v>88</v>
      </c>
      <c r="F31" s="28" t="s">
        <v>2</v>
      </c>
      <c r="G31" s="32">
        <f t="shared" si="2"/>
        <v>90206</v>
      </c>
      <c r="H31" s="43">
        <v>30</v>
      </c>
      <c r="I31" s="73" t="s">
        <v>1680</v>
      </c>
      <c r="J31" s="31"/>
      <c r="K31" s="31"/>
      <c r="L31" s="31"/>
      <c r="M31" s="31"/>
      <c r="N31" s="31"/>
      <c r="O31" s="31"/>
    </row>
    <row r="32" spans="1:18" ht="25.5" hidden="1" x14ac:dyDescent="0.25">
      <c r="A32" s="27">
        <v>90000</v>
      </c>
      <c r="B32" s="27">
        <v>200</v>
      </c>
      <c r="C32" s="27">
        <v>7</v>
      </c>
      <c r="D32" s="42">
        <v>7</v>
      </c>
      <c r="E32" s="42" t="s">
        <v>88</v>
      </c>
      <c r="F32" s="28" t="s">
        <v>2</v>
      </c>
      <c r="G32" s="32">
        <f t="shared" si="2"/>
        <v>90207</v>
      </c>
      <c r="H32" s="43">
        <v>31</v>
      </c>
      <c r="I32" s="73" t="s">
        <v>1681</v>
      </c>
      <c r="J32" s="31"/>
      <c r="K32" s="31"/>
      <c r="L32" s="31"/>
      <c r="M32" s="31"/>
      <c r="N32" s="31"/>
      <c r="O32" s="31"/>
    </row>
    <row r="33" spans="1:18" ht="25.5" hidden="1" x14ac:dyDescent="0.25">
      <c r="A33" s="27">
        <v>90000</v>
      </c>
      <c r="B33" s="27">
        <v>200</v>
      </c>
      <c r="C33" s="27">
        <v>8</v>
      </c>
      <c r="D33" s="42">
        <v>8</v>
      </c>
      <c r="E33" s="42" t="s">
        <v>88</v>
      </c>
      <c r="F33" s="28" t="s">
        <v>2</v>
      </c>
      <c r="G33" s="32">
        <f t="shared" si="2"/>
        <v>90208</v>
      </c>
      <c r="H33" s="43">
        <v>32</v>
      </c>
      <c r="I33" s="73" t="s">
        <v>1682</v>
      </c>
      <c r="J33" s="31"/>
      <c r="K33" s="31"/>
      <c r="L33" s="31"/>
      <c r="M33" s="31"/>
      <c r="N33" s="31"/>
      <c r="O33" s="31"/>
    </row>
    <row r="34" spans="1:18" ht="25.5" hidden="1" x14ac:dyDescent="0.25">
      <c r="A34" s="27">
        <v>90000</v>
      </c>
      <c r="B34" s="27">
        <v>200</v>
      </c>
      <c r="C34" s="27">
        <v>9</v>
      </c>
      <c r="D34" s="42">
        <v>9</v>
      </c>
      <c r="E34" s="42" t="s">
        <v>88</v>
      </c>
      <c r="F34" s="28" t="s">
        <v>2</v>
      </c>
      <c r="G34" s="32">
        <f t="shared" si="2"/>
        <v>90209</v>
      </c>
      <c r="H34" s="43">
        <v>33</v>
      </c>
      <c r="I34" s="73" t="s">
        <v>1683</v>
      </c>
      <c r="J34" s="31"/>
      <c r="K34" s="31"/>
      <c r="L34" s="31"/>
      <c r="M34" s="31"/>
      <c r="N34" s="31"/>
      <c r="O34" s="31"/>
    </row>
    <row r="35" spans="1:18" ht="25.5" hidden="1" x14ac:dyDescent="0.25">
      <c r="A35" s="27">
        <v>90000</v>
      </c>
      <c r="B35" s="27">
        <v>200</v>
      </c>
      <c r="C35" s="27">
        <v>10</v>
      </c>
      <c r="D35" s="42">
        <v>10</v>
      </c>
      <c r="E35" s="42" t="s">
        <v>88</v>
      </c>
      <c r="F35" s="28" t="s">
        <v>2</v>
      </c>
      <c r="G35" s="32">
        <f t="shared" ref="G35:G44" si="3">A35+B35+C35+D35</f>
        <v>90220</v>
      </c>
      <c r="H35" s="43">
        <v>34</v>
      </c>
      <c r="I35" s="73" t="s">
        <v>2944</v>
      </c>
      <c r="J35" s="31"/>
      <c r="K35" s="31"/>
      <c r="L35" s="31"/>
      <c r="M35" s="31"/>
      <c r="N35" s="31"/>
      <c r="O35" s="31"/>
    </row>
    <row r="36" spans="1:18" ht="25.5" hidden="1" x14ac:dyDescent="0.25">
      <c r="A36" s="27">
        <v>90000</v>
      </c>
      <c r="B36" s="27">
        <v>200</v>
      </c>
      <c r="C36" s="27">
        <v>11</v>
      </c>
      <c r="D36" s="42">
        <v>11</v>
      </c>
      <c r="E36" s="42" t="s">
        <v>88</v>
      </c>
      <c r="F36" s="28" t="s">
        <v>2</v>
      </c>
      <c r="G36" s="32">
        <f t="shared" si="3"/>
        <v>90222</v>
      </c>
      <c r="H36" s="43">
        <v>35</v>
      </c>
      <c r="I36" s="73" t="s">
        <v>2945</v>
      </c>
      <c r="J36" s="31"/>
      <c r="K36" s="31"/>
      <c r="L36" s="31"/>
      <c r="M36" s="31"/>
      <c r="N36" s="31"/>
      <c r="O36" s="31"/>
    </row>
    <row r="37" spans="1:18" ht="25.5" hidden="1" x14ac:dyDescent="0.25">
      <c r="A37" s="27">
        <v>90000</v>
      </c>
      <c r="B37" s="27">
        <v>200</v>
      </c>
      <c r="C37" s="27">
        <v>12</v>
      </c>
      <c r="D37" s="42">
        <v>12</v>
      </c>
      <c r="E37" s="42" t="s">
        <v>88</v>
      </c>
      <c r="F37" s="28" t="s">
        <v>2</v>
      </c>
      <c r="G37" s="32">
        <f t="shared" si="3"/>
        <v>90224</v>
      </c>
      <c r="H37" s="43">
        <v>36</v>
      </c>
      <c r="I37" s="73" t="s">
        <v>2946</v>
      </c>
      <c r="J37" s="31"/>
      <c r="K37" s="31"/>
      <c r="L37" s="31"/>
      <c r="M37" s="31"/>
      <c r="N37" s="31"/>
      <c r="O37" s="31"/>
    </row>
    <row r="38" spans="1:18" ht="25.5" hidden="1" x14ac:dyDescent="0.25">
      <c r="A38" s="27">
        <v>90000</v>
      </c>
      <c r="B38" s="27">
        <v>200</v>
      </c>
      <c r="C38" s="27">
        <v>13</v>
      </c>
      <c r="D38" s="42">
        <v>13</v>
      </c>
      <c r="E38" s="42" t="s">
        <v>88</v>
      </c>
      <c r="F38" s="28" t="s">
        <v>2</v>
      </c>
      <c r="G38" s="32">
        <f t="shared" si="3"/>
        <v>90226</v>
      </c>
      <c r="H38" s="43">
        <v>37</v>
      </c>
      <c r="I38" s="73" t="s">
        <v>2947</v>
      </c>
      <c r="J38" s="31"/>
      <c r="K38" s="31"/>
      <c r="L38" s="31"/>
      <c r="M38" s="31"/>
      <c r="N38" s="31"/>
      <c r="O38" s="31"/>
    </row>
    <row r="39" spans="1:18" ht="25.5" hidden="1" x14ac:dyDescent="0.25">
      <c r="A39" s="27">
        <v>90000</v>
      </c>
      <c r="B39" s="27">
        <v>200</v>
      </c>
      <c r="C39" s="27">
        <v>14</v>
      </c>
      <c r="D39" s="42">
        <v>14</v>
      </c>
      <c r="E39" s="42" t="s">
        <v>88</v>
      </c>
      <c r="F39" s="28" t="s">
        <v>2</v>
      </c>
      <c r="G39" s="32">
        <f t="shared" si="3"/>
        <v>90228</v>
      </c>
      <c r="H39" s="43">
        <v>38</v>
      </c>
      <c r="I39" s="73" t="s">
        <v>2948</v>
      </c>
      <c r="J39" s="31"/>
      <c r="K39" s="31"/>
      <c r="L39" s="31"/>
      <c r="M39" s="31"/>
      <c r="N39" s="31"/>
      <c r="O39" s="31"/>
    </row>
    <row r="40" spans="1:18" ht="25.5" hidden="1" x14ac:dyDescent="0.25">
      <c r="A40" s="27">
        <v>90000</v>
      </c>
      <c r="B40" s="27">
        <v>200</v>
      </c>
      <c r="C40" s="27">
        <v>15</v>
      </c>
      <c r="D40" s="42">
        <v>15</v>
      </c>
      <c r="E40" s="42" t="s">
        <v>88</v>
      </c>
      <c r="F40" s="28" t="s">
        <v>2</v>
      </c>
      <c r="G40" s="32">
        <f t="shared" si="3"/>
        <v>90230</v>
      </c>
      <c r="H40" s="43">
        <v>39</v>
      </c>
      <c r="I40" s="73" t="s">
        <v>2949</v>
      </c>
      <c r="J40" s="31"/>
      <c r="K40" s="31"/>
      <c r="L40" s="31"/>
      <c r="M40" s="31"/>
      <c r="N40" s="31"/>
      <c r="O40" s="31"/>
    </row>
    <row r="41" spans="1:18" ht="25.5" hidden="1" x14ac:dyDescent="0.25">
      <c r="A41" s="27">
        <v>90000</v>
      </c>
      <c r="B41" s="27">
        <v>200</v>
      </c>
      <c r="C41" s="27">
        <v>16</v>
      </c>
      <c r="D41" s="42">
        <v>16</v>
      </c>
      <c r="E41" s="42" t="s">
        <v>88</v>
      </c>
      <c r="F41" s="28" t="s">
        <v>2</v>
      </c>
      <c r="G41" s="32">
        <f t="shared" si="3"/>
        <v>90232</v>
      </c>
      <c r="H41" s="43">
        <v>40</v>
      </c>
      <c r="I41" s="73" t="s">
        <v>2950</v>
      </c>
      <c r="J41" s="31"/>
      <c r="K41" s="31"/>
      <c r="L41" s="31"/>
      <c r="M41" s="31"/>
      <c r="N41" s="31"/>
      <c r="O41" s="31"/>
    </row>
    <row r="42" spans="1:18" ht="25.5" hidden="1" x14ac:dyDescent="0.25">
      <c r="A42" s="27">
        <v>90000</v>
      </c>
      <c r="B42" s="27">
        <v>200</v>
      </c>
      <c r="C42" s="27">
        <v>17</v>
      </c>
      <c r="D42" s="42">
        <v>17</v>
      </c>
      <c r="E42" s="42" t="s">
        <v>88</v>
      </c>
      <c r="F42" s="28" t="s">
        <v>2</v>
      </c>
      <c r="G42" s="32">
        <f t="shared" si="3"/>
        <v>90234</v>
      </c>
      <c r="H42" s="43">
        <v>41</v>
      </c>
      <c r="I42" s="73" t="s">
        <v>2951</v>
      </c>
      <c r="J42" s="31"/>
      <c r="K42" s="31"/>
      <c r="L42" s="31"/>
      <c r="M42" s="31"/>
      <c r="N42" s="31"/>
      <c r="O42" s="31"/>
    </row>
    <row r="43" spans="1:18" ht="25.5" hidden="1" x14ac:dyDescent="0.25">
      <c r="A43" s="27">
        <v>90000</v>
      </c>
      <c r="B43" s="27">
        <v>200</v>
      </c>
      <c r="C43" s="27">
        <v>18</v>
      </c>
      <c r="D43" s="42">
        <v>18</v>
      </c>
      <c r="E43" s="42" t="s">
        <v>88</v>
      </c>
      <c r="F43" s="28" t="s">
        <v>2</v>
      </c>
      <c r="G43" s="32">
        <f t="shared" si="3"/>
        <v>90236</v>
      </c>
      <c r="H43" s="43">
        <v>42</v>
      </c>
      <c r="I43" s="73" t="s">
        <v>2952</v>
      </c>
      <c r="J43" s="31"/>
      <c r="K43" s="31"/>
      <c r="L43" s="31"/>
      <c r="M43" s="31"/>
      <c r="N43" s="31"/>
      <c r="O43" s="31"/>
    </row>
    <row r="44" spans="1:18" ht="25.5" hidden="1" x14ac:dyDescent="0.25">
      <c r="A44" s="27">
        <v>90000</v>
      </c>
      <c r="B44" s="27">
        <v>200</v>
      </c>
      <c r="C44" s="27">
        <v>19</v>
      </c>
      <c r="D44" s="42">
        <v>19</v>
      </c>
      <c r="E44" s="42" t="s">
        <v>88</v>
      </c>
      <c r="F44" s="28" t="s">
        <v>2</v>
      </c>
      <c r="G44" s="32">
        <f t="shared" si="3"/>
        <v>90238</v>
      </c>
      <c r="H44" s="43">
        <v>43</v>
      </c>
      <c r="I44" s="73" t="s">
        <v>2953</v>
      </c>
      <c r="J44" s="31"/>
      <c r="K44" s="31"/>
      <c r="L44" s="31"/>
      <c r="M44" s="31"/>
      <c r="N44" s="31"/>
      <c r="O44" s="31"/>
    </row>
    <row r="45" spans="1:18" x14ac:dyDescent="0.35">
      <c r="A45" s="27">
        <v>90000</v>
      </c>
      <c r="B45" s="27">
        <v>300</v>
      </c>
      <c r="D45" s="42" t="s">
        <v>11</v>
      </c>
      <c r="E45" s="42" t="s">
        <v>31</v>
      </c>
      <c r="F45" s="32" t="s">
        <v>1</v>
      </c>
      <c r="G45" s="32">
        <f t="shared" ref="G45:G55" si="4">A45+B45+C45</f>
        <v>90300</v>
      </c>
      <c r="H45" s="43">
        <v>44</v>
      </c>
      <c r="I45" s="37" t="s">
        <v>170</v>
      </c>
      <c r="J45" s="41" t="s">
        <v>3364</v>
      </c>
      <c r="K45" s="41"/>
      <c r="L45" s="37"/>
      <c r="M45" s="37"/>
      <c r="N45" s="37"/>
      <c r="O45" s="37"/>
      <c r="P45" s="203"/>
      <c r="Q45" s="36"/>
      <c r="R45" s="36"/>
    </row>
    <row r="46" spans="1:18" ht="67.5" customHeight="1" x14ac:dyDescent="0.35">
      <c r="A46" s="27">
        <v>90000</v>
      </c>
      <c r="B46" s="27">
        <v>300</v>
      </c>
      <c r="C46" s="27">
        <v>0</v>
      </c>
      <c r="D46" s="42">
        <v>0</v>
      </c>
      <c r="E46" s="42" t="s">
        <v>89</v>
      </c>
      <c r="F46" s="28" t="s">
        <v>2</v>
      </c>
      <c r="G46" s="32">
        <f t="shared" si="4"/>
        <v>90300</v>
      </c>
      <c r="H46" s="43">
        <v>45</v>
      </c>
      <c r="I46" s="73" t="s">
        <v>1684</v>
      </c>
      <c r="J46" s="242" t="s">
        <v>3365</v>
      </c>
      <c r="K46" s="245" t="s">
        <v>2784</v>
      </c>
      <c r="L46" s="246" t="s">
        <v>1266</v>
      </c>
      <c r="M46" s="31"/>
      <c r="N46" s="31"/>
      <c r="O46" s="31"/>
    </row>
    <row r="47" spans="1:18" ht="26" x14ac:dyDescent="0.35">
      <c r="A47" s="27">
        <v>90000</v>
      </c>
      <c r="B47" s="27">
        <v>300</v>
      </c>
      <c r="C47" s="27">
        <v>1</v>
      </c>
      <c r="D47" s="42">
        <v>1</v>
      </c>
      <c r="E47" s="42" t="s">
        <v>89</v>
      </c>
      <c r="F47" s="28" t="s">
        <v>2</v>
      </c>
      <c r="G47" s="32">
        <f t="shared" si="4"/>
        <v>90301</v>
      </c>
      <c r="H47" s="43">
        <v>46</v>
      </c>
      <c r="I47" s="73" t="s">
        <v>1685</v>
      </c>
      <c r="J47" s="31" t="s">
        <v>3366</v>
      </c>
      <c r="K47" s="31" t="s">
        <v>3367</v>
      </c>
      <c r="L47" s="31" t="s">
        <v>1267</v>
      </c>
      <c r="M47" s="31"/>
      <c r="N47" s="31"/>
      <c r="O47" s="31"/>
    </row>
    <row r="48" spans="1:18" ht="29" x14ac:dyDescent="0.35">
      <c r="A48" s="27">
        <v>90000</v>
      </c>
      <c r="B48" s="27">
        <v>300</v>
      </c>
      <c r="C48" s="27">
        <v>2</v>
      </c>
      <c r="D48" s="42">
        <v>2</v>
      </c>
      <c r="E48" s="42" t="s">
        <v>89</v>
      </c>
      <c r="F48" s="28" t="s">
        <v>2</v>
      </c>
      <c r="G48" s="32">
        <f t="shared" si="4"/>
        <v>90302</v>
      </c>
      <c r="H48" s="43">
        <v>47</v>
      </c>
      <c r="I48" s="73" t="s">
        <v>1686</v>
      </c>
      <c r="J48" s="234" t="s">
        <v>3370</v>
      </c>
      <c r="K48" s="244" t="s">
        <v>3371</v>
      </c>
      <c r="L48" s="31" t="s">
        <v>1267</v>
      </c>
      <c r="M48" s="31"/>
      <c r="N48" s="31"/>
      <c r="O48" s="31"/>
    </row>
    <row r="49" spans="1:15" ht="26" x14ac:dyDescent="0.35">
      <c r="A49" s="27">
        <v>90000</v>
      </c>
      <c r="B49" s="27">
        <v>300</v>
      </c>
      <c r="C49" s="27">
        <v>3</v>
      </c>
      <c r="D49" s="42">
        <v>3</v>
      </c>
      <c r="E49" s="42" t="s">
        <v>89</v>
      </c>
      <c r="F49" s="28" t="s">
        <v>2</v>
      </c>
      <c r="G49" s="32">
        <f t="shared" si="4"/>
        <v>90303</v>
      </c>
      <c r="H49" s="43">
        <v>48</v>
      </c>
      <c r="I49" s="73" t="s">
        <v>1687</v>
      </c>
      <c r="J49" s="31" t="s">
        <v>3368</v>
      </c>
      <c r="K49" s="31" t="s">
        <v>3369</v>
      </c>
      <c r="L49" s="31" t="s">
        <v>1267</v>
      </c>
      <c r="M49" s="31"/>
      <c r="N49" s="31"/>
      <c r="O49" s="31"/>
    </row>
    <row r="50" spans="1:15" ht="25.5" hidden="1" x14ac:dyDescent="0.25">
      <c r="A50" s="27">
        <v>90000</v>
      </c>
      <c r="B50" s="27">
        <v>300</v>
      </c>
      <c r="C50" s="27">
        <v>4</v>
      </c>
      <c r="D50" s="42">
        <v>4</v>
      </c>
      <c r="E50" s="42" t="s">
        <v>89</v>
      </c>
      <c r="F50" s="28" t="s">
        <v>2</v>
      </c>
      <c r="G50" s="32">
        <f t="shared" si="4"/>
        <v>90304</v>
      </c>
      <c r="H50" s="43">
        <v>49</v>
      </c>
      <c r="I50" s="73" t="s">
        <v>1688</v>
      </c>
      <c r="J50" s="31"/>
      <c r="K50" s="31"/>
      <c r="L50" s="31"/>
      <c r="M50" s="31"/>
      <c r="N50" s="31"/>
      <c r="O50" s="31"/>
    </row>
    <row r="51" spans="1:15" ht="25.5" hidden="1" x14ac:dyDescent="0.25">
      <c r="A51" s="27">
        <v>90000</v>
      </c>
      <c r="B51" s="27">
        <v>300</v>
      </c>
      <c r="C51" s="27">
        <v>5</v>
      </c>
      <c r="D51" s="42">
        <v>5</v>
      </c>
      <c r="E51" s="42" t="s">
        <v>89</v>
      </c>
      <c r="F51" s="28" t="s">
        <v>2</v>
      </c>
      <c r="G51" s="32">
        <f t="shared" si="4"/>
        <v>90305</v>
      </c>
      <c r="H51" s="43">
        <v>50</v>
      </c>
      <c r="I51" s="73" t="s">
        <v>1689</v>
      </c>
      <c r="J51" s="54"/>
      <c r="K51" s="54"/>
      <c r="L51" s="54"/>
      <c r="M51" s="54"/>
      <c r="N51" s="54"/>
      <c r="O51" s="31"/>
    </row>
    <row r="52" spans="1:15" ht="25.5" hidden="1" x14ac:dyDescent="0.25">
      <c r="A52" s="27">
        <v>90000</v>
      </c>
      <c r="B52" s="27">
        <v>300</v>
      </c>
      <c r="C52" s="27">
        <v>6</v>
      </c>
      <c r="D52" s="42">
        <v>6</v>
      </c>
      <c r="E52" s="42" t="s">
        <v>89</v>
      </c>
      <c r="F52" s="28" t="s">
        <v>2</v>
      </c>
      <c r="G52" s="32">
        <f t="shared" si="4"/>
        <v>90306</v>
      </c>
      <c r="H52" s="43">
        <v>51</v>
      </c>
      <c r="I52" s="73" t="s">
        <v>1690</v>
      </c>
      <c r="J52" s="54"/>
      <c r="K52" s="54"/>
      <c r="L52" s="54"/>
      <c r="M52" s="54"/>
      <c r="N52" s="54"/>
      <c r="O52" s="31"/>
    </row>
    <row r="53" spans="1:15" ht="25.5" hidden="1" x14ac:dyDescent="0.25">
      <c r="A53" s="27">
        <v>90000</v>
      </c>
      <c r="B53" s="27">
        <v>300</v>
      </c>
      <c r="C53" s="27">
        <v>7</v>
      </c>
      <c r="D53" s="42">
        <v>7</v>
      </c>
      <c r="E53" s="42" t="s">
        <v>89</v>
      </c>
      <c r="F53" s="28" t="s">
        <v>2</v>
      </c>
      <c r="G53" s="32">
        <f t="shared" si="4"/>
        <v>90307</v>
      </c>
      <c r="H53" s="43">
        <v>52</v>
      </c>
      <c r="I53" s="73" t="s">
        <v>1691</v>
      </c>
      <c r="J53" s="31"/>
      <c r="K53" s="31"/>
      <c r="L53" s="31"/>
      <c r="M53" s="31"/>
      <c r="N53" s="31"/>
      <c r="O53" s="31"/>
    </row>
    <row r="54" spans="1:15" ht="25.5" hidden="1" x14ac:dyDescent="0.25">
      <c r="A54" s="27">
        <v>90000</v>
      </c>
      <c r="B54" s="27">
        <v>300</v>
      </c>
      <c r="C54" s="27">
        <v>8</v>
      </c>
      <c r="D54" s="42">
        <v>8</v>
      </c>
      <c r="E54" s="42" t="s">
        <v>89</v>
      </c>
      <c r="F54" s="28" t="s">
        <v>2</v>
      </c>
      <c r="G54" s="32">
        <f t="shared" si="4"/>
        <v>90308</v>
      </c>
      <c r="H54" s="43">
        <v>53</v>
      </c>
      <c r="I54" s="73" t="s">
        <v>1692</v>
      </c>
      <c r="J54" s="31"/>
      <c r="K54" s="31"/>
      <c r="L54" s="31"/>
      <c r="M54" s="31"/>
      <c r="N54" s="31"/>
      <c r="O54" s="31"/>
    </row>
    <row r="55" spans="1:15" ht="25.5" hidden="1" x14ac:dyDescent="0.25">
      <c r="A55" s="27">
        <v>90000</v>
      </c>
      <c r="B55" s="27">
        <v>300</v>
      </c>
      <c r="C55" s="27">
        <v>9</v>
      </c>
      <c r="D55" s="42">
        <v>9</v>
      </c>
      <c r="E55" s="42" t="s">
        <v>89</v>
      </c>
      <c r="F55" s="28" t="s">
        <v>2</v>
      </c>
      <c r="G55" s="32">
        <f t="shared" si="4"/>
        <v>90309</v>
      </c>
      <c r="H55" s="43">
        <v>54</v>
      </c>
      <c r="I55" s="73" t="s">
        <v>1693</v>
      </c>
      <c r="J55" s="31"/>
      <c r="K55" s="31"/>
      <c r="L55" s="31"/>
      <c r="M55" s="31"/>
      <c r="N55" s="31"/>
      <c r="O55" s="31"/>
    </row>
    <row r="56" spans="1:15" ht="25.5" hidden="1" x14ac:dyDescent="0.25">
      <c r="A56" s="27">
        <v>90000</v>
      </c>
      <c r="B56" s="27">
        <v>300</v>
      </c>
      <c r="C56" s="27">
        <v>10</v>
      </c>
      <c r="D56" s="42">
        <v>10</v>
      </c>
      <c r="E56" s="42" t="s">
        <v>89</v>
      </c>
      <c r="F56" s="28" t="s">
        <v>2</v>
      </c>
      <c r="G56" s="32">
        <f t="shared" ref="G56:G65" si="5">A56+B56+C56+D56</f>
        <v>90320</v>
      </c>
      <c r="H56" s="43">
        <v>55</v>
      </c>
      <c r="I56" s="73" t="s">
        <v>2934</v>
      </c>
      <c r="J56" s="31"/>
      <c r="K56" s="31"/>
      <c r="L56" s="31"/>
      <c r="M56" s="31"/>
      <c r="N56" s="31"/>
      <c r="O56" s="31"/>
    </row>
    <row r="57" spans="1:15" ht="25.5" hidden="1" x14ac:dyDescent="0.25">
      <c r="A57" s="27">
        <v>90000</v>
      </c>
      <c r="B57" s="27">
        <v>300</v>
      </c>
      <c r="C57" s="27">
        <v>11</v>
      </c>
      <c r="D57" s="42">
        <v>11</v>
      </c>
      <c r="E57" s="42" t="s">
        <v>89</v>
      </c>
      <c r="F57" s="28" t="s">
        <v>2</v>
      </c>
      <c r="G57" s="32">
        <f t="shared" si="5"/>
        <v>90322</v>
      </c>
      <c r="H57" s="43">
        <v>56</v>
      </c>
      <c r="I57" s="73" t="s">
        <v>2935</v>
      </c>
      <c r="J57" s="31"/>
      <c r="K57" s="31"/>
      <c r="L57" s="31"/>
      <c r="M57" s="31"/>
      <c r="N57" s="31"/>
      <c r="O57" s="31"/>
    </row>
    <row r="58" spans="1:15" ht="25.5" hidden="1" x14ac:dyDescent="0.25">
      <c r="A58" s="27">
        <v>90000</v>
      </c>
      <c r="B58" s="27">
        <v>300</v>
      </c>
      <c r="C58" s="27">
        <v>12</v>
      </c>
      <c r="D58" s="42">
        <v>12</v>
      </c>
      <c r="E58" s="42" t="s">
        <v>89</v>
      </c>
      <c r="F58" s="28" t="s">
        <v>2</v>
      </c>
      <c r="G58" s="32">
        <f t="shared" si="5"/>
        <v>90324</v>
      </c>
      <c r="H58" s="43">
        <v>57</v>
      </c>
      <c r="I58" s="73" t="s">
        <v>2936</v>
      </c>
      <c r="J58" s="31"/>
      <c r="K58" s="31"/>
      <c r="L58" s="31"/>
      <c r="M58" s="31"/>
      <c r="N58" s="31"/>
      <c r="O58" s="31"/>
    </row>
    <row r="59" spans="1:15" ht="25.5" hidden="1" x14ac:dyDescent="0.25">
      <c r="A59" s="27">
        <v>90000</v>
      </c>
      <c r="B59" s="27">
        <v>300</v>
      </c>
      <c r="C59" s="27">
        <v>13</v>
      </c>
      <c r="D59" s="42">
        <v>13</v>
      </c>
      <c r="E59" s="42" t="s">
        <v>89</v>
      </c>
      <c r="F59" s="28" t="s">
        <v>2</v>
      </c>
      <c r="G59" s="32">
        <f t="shared" si="5"/>
        <v>90326</v>
      </c>
      <c r="H59" s="43">
        <v>58</v>
      </c>
      <c r="I59" s="73" t="s">
        <v>2937</v>
      </c>
      <c r="J59" s="31"/>
      <c r="K59" s="31"/>
      <c r="L59" s="31"/>
      <c r="M59" s="31"/>
      <c r="N59" s="31"/>
      <c r="O59" s="31"/>
    </row>
    <row r="60" spans="1:15" ht="25.5" hidden="1" x14ac:dyDescent="0.25">
      <c r="A60" s="27">
        <v>90000</v>
      </c>
      <c r="B60" s="27">
        <v>300</v>
      </c>
      <c r="C60" s="27">
        <v>14</v>
      </c>
      <c r="D60" s="42">
        <v>14</v>
      </c>
      <c r="E60" s="42" t="s">
        <v>89</v>
      </c>
      <c r="F60" s="28" t="s">
        <v>2</v>
      </c>
      <c r="G60" s="32">
        <f t="shared" si="5"/>
        <v>90328</v>
      </c>
      <c r="H60" s="43">
        <v>59</v>
      </c>
      <c r="I60" s="73" t="s">
        <v>2938</v>
      </c>
      <c r="J60" s="31"/>
      <c r="K60" s="31"/>
      <c r="L60" s="31"/>
      <c r="M60" s="31"/>
      <c r="N60" s="31"/>
      <c r="O60" s="31"/>
    </row>
    <row r="61" spans="1:15" ht="25.5" hidden="1" x14ac:dyDescent="0.25">
      <c r="A61" s="27">
        <v>90000</v>
      </c>
      <c r="B61" s="27">
        <v>300</v>
      </c>
      <c r="C61" s="27">
        <v>15</v>
      </c>
      <c r="D61" s="42">
        <v>15</v>
      </c>
      <c r="E61" s="42" t="s">
        <v>89</v>
      </c>
      <c r="F61" s="28" t="s">
        <v>2</v>
      </c>
      <c r="G61" s="32">
        <f t="shared" si="5"/>
        <v>90330</v>
      </c>
      <c r="H61" s="43">
        <v>60</v>
      </c>
      <c r="I61" s="73" t="s">
        <v>2939</v>
      </c>
      <c r="J61" s="31"/>
      <c r="K61" s="31"/>
      <c r="L61" s="31"/>
      <c r="M61" s="31"/>
      <c r="N61" s="31"/>
      <c r="O61" s="31"/>
    </row>
    <row r="62" spans="1:15" ht="25.5" hidden="1" x14ac:dyDescent="0.25">
      <c r="A62" s="27">
        <v>90000</v>
      </c>
      <c r="B62" s="27">
        <v>300</v>
      </c>
      <c r="C62" s="27">
        <v>16</v>
      </c>
      <c r="D62" s="42">
        <v>16</v>
      </c>
      <c r="E62" s="42" t="s">
        <v>89</v>
      </c>
      <c r="F62" s="28" t="s">
        <v>2</v>
      </c>
      <c r="G62" s="32">
        <f t="shared" si="5"/>
        <v>90332</v>
      </c>
      <c r="H62" s="43">
        <v>61</v>
      </c>
      <c r="I62" s="73" t="s">
        <v>2940</v>
      </c>
      <c r="J62" s="31"/>
      <c r="K62" s="31"/>
      <c r="L62" s="31"/>
      <c r="M62" s="31"/>
      <c r="N62" s="31"/>
      <c r="O62" s="31"/>
    </row>
    <row r="63" spans="1:15" ht="25.5" hidden="1" x14ac:dyDescent="0.25">
      <c r="A63" s="27">
        <v>90000</v>
      </c>
      <c r="B63" s="27">
        <v>300</v>
      </c>
      <c r="C63" s="27">
        <v>17</v>
      </c>
      <c r="D63" s="42">
        <v>17</v>
      </c>
      <c r="E63" s="42" t="s">
        <v>89</v>
      </c>
      <c r="F63" s="28" t="s">
        <v>2</v>
      </c>
      <c r="G63" s="32">
        <f t="shared" si="5"/>
        <v>90334</v>
      </c>
      <c r="H63" s="43">
        <v>62</v>
      </c>
      <c r="I63" s="73" t="s">
        <v>2941</v>
      </c>
      <c r="J63" s="31"/>
      <c r="K63" s="31"/>
      <c r="L63" s="31"/>
      <c r="M63" s="31"/>
      <c r="N63" s="31"/>
      <c r="O63" s="31"/>
    </row>
    <row r="64" spans="1:15" ht="25.5" hidden="1" x14ac:dyDescent="0.25">
      <c r="A64" s="27">
        <v>90000</v>
      </c>
      <c r="B64" s="27">
        <v>300</v>
      </c>
      <c r="C64" s="27">
        <v>18</v>
      </c>
      <c r="D64" s="42">
        <v>18</v>
      </c>
      <c r="E64" s="42" t="s">
        <v>89</v>
      </c>
      <c r="F64" s="28" t="s">
        <v>2</v>
      </c>
      <c r="G64" s="32">
        <f t="shared" si="5"/>
        <v>90336</v>
      </c>
      <c r="H64" s="43">
        <v>63</v>
      </c>
      <c r="I64" s="73" t="s">
        <v>2942</v>
      </c>
      <c r="J64" s="31"/>
      <c r="K64" s="31"/>
      <c r="L64" s="31"/>
      <c r="M64" s="31"/>
      <c r="N64" s="31"/>
      <c r="O64" s="31"/>
    </row>
    <row r="65" spans="1:18" ht="25.5" hidden="1" x14ac:dyDescent="0.25">
      <c r="A65" s="27">
        <v>90000</v>
      </c>
      <c r="B65" s="27">
        <v>300</v>
      </c>
      <c r="C65" s="27">
        <v>19</v>
      </c>
      <c r="D65" s="42">
        <v>19</v>
      </c>
      <c r="E65" s="42" t="s">
        <v>89</v>
      </c>
      <c r="F65" s="28" t="s">
        <v>2</v>
      </c>
      <c r="G65" s="32">
        <f t="shared" si="5"/>
        <v>90338</v>
      </c>
      <c r="H65" s="43">
        <v>64</v>
      </c>
      <c r="I65" s="73" t="s">
        <v>2943</v>
      </c>
      <c r="J65" s="31"/>
      <c r="K65" s="31"/>
      <c r="L65" s="31"/>
      <c r="M65" s="31"/>
      <c r="N65" s="31"/>
      <c r="O65" s="31"/>
    </row>
    <row r="66" spans="1:18" x14ac:dyDescent="0.35">
      <c r="A66" s="27">
        <v>90000</v>
      </c>
      <c r="B66" s="27">
        <v>400</v>
      </c>
      <c r="D66" s="42" t="s">
        <v>11</v>
      </c>
      <c r="E66" s="42" t="s">
        <v>31</v>
      </c>
      <c r="F66" s="32" t="s">
        <v>1</v>
      </c>
      <c r="G66" s="32">
        <f t="shared" ref="G66:G76" si="6">A66+B66+C66</f>
        <v>90400</v>
      </c>
      <c r="H66" s="43">
        <v>65</v>
      </c>
      <c r="I66" s="37" t="s">
        <v>171</v>
      </c>
      <c r="J66" s="207" t="s">
        <v>1149</v>
      </c>
      <c r="K66" s="207"/>
      <c r="L66" s="206"/>
      <c r="M66" s="206"/>
      <c r="N66" s="206"/>
      <c r="O66" s="206"/>
      <c r="P66" s="33"/>
      <c r="Q66" s="33"/>
      <c r="R66" s="33"/>
    </row>
    <row r="67" spans="1:18" ht="65" x14ac:dyDescent="0.35">
      <c r="A67" s="27">
        <v>90000</v>
      </c>
      <c r="B67" s="27">
        <v>400</v>
      </c>
      <c r="C67" s="27">
        <v>0</v>
      </c>
      <c r="D67" s="42">
        <v>0</v>
      </c>
      <c r="E67" s="42" t="s">
        <v>90</v>
      </c>
      <c r="F67" s="28" t="s">
        <v>2</v>
      </c>
      <c r="G67" s="32">
        <f t="shared" si="6"/>
        <v>90400</v>
      </c>
      <c r="H67" s="43">
        <v>66</v>
      </c>
      <c r="I67" s="73" t="s">
        <v>1694</v>
      </c>
      <c r="J67" s="205" t="s">
        <v>1150</v>
      </c>
      <c r="K67" s="208" t="s">
        <v>2784</v>
      </c>
      <c r="L67" s="209" t="s">
        <v>1266</v>
      </c>
      <c r="M67" s="205"/>
      <c r="N67" s="205"/>
      <c r="O67" s="205"/>
    </row>
    <row r="68" spans="1:18" ht="26" x14ac:dyDescent="0.35">
      <c r="A68" s="27">
        <v>90000</v>
      </c>
      <c r="B68" s="27">
        <v>400</v>
      </c>
      <c r="C68" s="27">
        <v>1</v>
      </c>
      <c r="D68" s="42">
        <v>1</v>
      </c>
      <c r="E68" s="42" t="s">
        <v>90</v>
      </c>
      <c r="F68" s="28" t="s">
        <v>2</v>
      </c>
      <c r="G68" s="32">
        <f t="shared" si="6"/>
        <v>90401</v>
      </c>
      <c r="H68" s="43">
        <v>67</v>
      </c>
      <c r="I68" s="73" t="s">
        <v>1695</v>
      </c>
      <c r="J68" s="205" t="s">
        <v>1024</v>
      </c>
      <c r="K68" s="205" t="s">
        <v>3328</v>
      </c>
      <c r="L68" s="205" t="s">
        <v>1267</v>
      </c>
      <c r="M68" s="205"/>
      <c r="N68" s="205"/>
      <c r="O68" s="205"/>
    </row>
    <row r="69" spans="1:18" ht="26" x14ac:dyDescent="0.35">
      <c r="A69" s="27">
        <v>90000</v>
      </c>
      <c r="B69" s="27">
        <v>400</v>
      </c>
      <c r="C69" s="27">
        <v>2</v>
      </c>
      <c r="D69" s="42">
        <v>2</v>
      </c>
      <c r="E69" s="42" t="s">
        <v>90</v>
      </c>
      <c r="F69" s="28" t="s">
        <v>2</v>
      </c>
      <c r="G69" s="32">
        <f t="shared" si="6"/>
        <v>90402</v>
      </c>
      <c r="H69" s="43">
        <v>68</v>
      </c>
      <c r="I69" s="73" t="s">
        <v>1696</v>
      </c>
      <c r="J69" s="205" t="s">
        <v>1025</v>
      </c>
      <c r="K69" s="205" t="s">
        <v>3329</v>
      </c>
      <c r="L69" s="205" t="s">
        <v>1267</v>
      </c>
      <c r="M69" s="205"/>
      <c r="N69" s="205"/>
      <c r="O69" s="205"/>
    </row>
    <row r="70" spans="1:18" ht="26" x14ac:dyDescent="0.35">
      <c r="A70" s="27">
        <v>90000</v>
      </c>
      <c r="B70" s="27">
        <v>400</v>
      </c>
      <c r="C70" s="27">
        <v>3</v>
      </c>
      <c r="D70" s="42">
        <v>3</v>
      </c>
      <c r="E70" s="42" t="s">
        <v>90</v>
      </c>
      <c r="F70" s="28" t="s">
        <v>2</v>
      </c>
      <c r="G70" s="32">
        <f t="shared" si="6"/>
        <v>90403</v>
      </c>
      <c r="H70" s="43">
        <v>69</v>
      </c>
      <c r="I70" s="73" t="s">
        <v>1697</v>
      </c>
      <c r="J70" s="205" t="s">
        <v>1026</v>
      </c>
      <c r="K70" s="205" t="s">
        <v>3330</v>
      </c>
      <c r="L70" s="205" t="s">
        <v>1267</v>
      </c>
      <c r="M70" s="205"/>
      <c r="N70" s="205"/>
      <c r="O70" s="205"/>
    </row>
    <row r="71" spans="1:18" ht="39" x14ac:dyDescent="0.35">
      <c r="A71" s="27">
        <v>90000</v>
      </c>
      <c r="B71" s="27">
        <v>400</v>
      </c>
      <c r="C71" s="27">
        <v>4</v>
      </c>
      <c r="D71" s="42">
        <v>4</v>
      </c>
      <c r="E71" s="42" t="s">
        <v>90</v>
      </c>
      <c r="F71" s="28" t="s">
        <v>2</v>
      </c>
      <c r="G71" s="32">
        <f t="shared" si="6"/>
        <v>90404</v>
      </c>
      <c r="H71" s="43">
        <v>70</v>
      </c>
      <c r="I71" s="73" t="s">
        <v>1698</v>
      </c>
      <c r="J71" s="205" t="s">
        <v>1151</v>
      </c>
      <c r="K71" s="205" t="s">
        <v>3331</v>
      </c>
      <c r="L71" s="205" t="s">
        <v>1222</v>
      </c>
      <c r="M71" s="205" t="s">
        <v>255</v>
      </c>
      <c r="N71" s="205" t="s">
        <v>256</v>
      </c>
      <c r="O71" s="205"/>
    </row>
    <row r="72" spans="1:18" ht="26" x14ac:dyDescent="0.35">
      <c r="A72" s="27">
        <v>90000</v>
      </c>
      <c r="B72" s="27">
        <v>400</v>
      </c>
      <c r="C72" s="27">
        <v>5</v>
      </c>
      <c r="D72" s="42">
        <v>5</v>
      </c>
      <c r="E72" s="42" t="s">
        <v>90</v>
      </c>
      <c r="F72" s="28" t="s">
        <v>2</v>
      </c>
      <c r="G72" s="32">
        <f t="shared" si="6"/>
        <v>90405</v>
      </c>
      <c r="H72" s="43">
        <v>71</v>
      </c>
      <c r="I72" s="73" t="s">
        <v>1699</v>
      </c>
      <c r="J72" s="205" t="s">
        <v>837</v>
      </c>
      <c r="K72" s="205" t="s">
        <v>3332</v>
      </c>
      <c r="L72" s="205" t="s">
        <v>1267</v>
      </c>
      <c r="M72" s="205" t="s">
        <v>728</v>
      </c>
      <c r="N72" s="205" t="s">
        <v>256</v>
      </c>
      <c r="O72" s="205"/>
    </row>
    <row r="73" spans="1:18" ht="26" x14ac:dyDescent="0.35">
      <c r="A73" s="27">
        <v>90000</v>
      </c>
      <c r="B73" s="27">
        <v>400</v>
      </c>
      <c r="C73" s="27">
        <v>6</v>
      </c>
      <c r="D73" s="42">
        <v>6</v>
      </c>
      <c r="E73" s="42" t="s">
        <v>90</v>
      </c>
      <c r="F73" s="28" t="s">
        <v>2</v>
      </c>
      <c r="G73" s="32">
        <f t="shared" si="6"/>
        <v>90406</v>
      </c>
      <c r="H73" s="43">
        <v>72</v>
      </c>
      <c r="I73" s="73" t="s">
        <v>1700</v>
      </c>
      <c r="J73" s="205" t="s">
        <v>838</v>
      </c>
      <c r="K73" s="205" t="s">
        <v>3333</v>
      </c>
      <c r="L73" s="205" t="s">
        <v>1222</v>
      </c>
      <c r="M73" s="205" t="s">
        <v>728</v>
      </c>
      <c r="N73" s="205" t="s">
        <v>256</v>
      </c>
      <c r="O73" s="205"/>
    </row>
    <row r="74" spans="1:18" ht="25.5" hidden="1" x14ac:dyDescent="0.25">
      <c r="A74" s="27">
        <v>90000</v>
      </c>
      <c r="B74" s="27">
        <v>400</v>
      </c>
      <c r="C74" s="27">
        <v>7</v>
      </c>
      <c r="D74" s="42">
        <v>7</v>
      </c>
      <c r="E74" s="42" t="s">
        <v>90</v>
      </c>
      <c r="F74" s="28" t="s">
        <v>2</v>
      </c>
      <c r="G74" s="32">
        <f t="shared" si="6"/>
        <v>90407</v>
      </c>
      <c r="H74" s="43">
        <v>73</v>
      </c>
      <c r="I74" s="73" t="s">
        <v>1701</v>
      </c>
      <c r="J74" s="31"/>
      <c r="K74" s="31"/>
      <c r="L74" s="31"/>
      <c r="M74" s="31"/>
      <c r="N74" s="31"/>
      <c r="O74" s="31"/>
    </row>
    <row r="75" spans="1:18" ht="25.5" hidden="1" x14ac:dyDescent="0.25">
      <c r="A75" s="27">
        <v>90000</v>
      </c>
      <c r="B75" s="27">
        <v>400</v>
      </c>
      <c r="C75" s="27">
        <v>8</v>
      </c>
      <c r="D75" s="42">
        <v>8</v>
      </c>
      <c r="E75" s="42" t="s">
        <v>90</v>
      </c>
      <c r="F75" s="28" t="s">
        <v>2</v>
      </c>
      <c r="G75" s="32">
        <f t="shared" si="6"/>
        <v>90408</v>
      </c>
      <c r="H75" s="43">
        <v>74</v>
      </c>
      <c r="I75" s="73" t="s">
        <v>1702</v>
      </c>
      <c r="J75" s="31"/>
      <c r="K75" s="31"/>
      <c r="L75" s="31"/>
      <c r="M75" s="31"/>
      <c r="N75" s="31"/>
      <c r="O75" s="31"/>
    </row>
    <row r="76" spans="1:18" ht="25.5" hidden="1" x14ac:dyDescent="0.25">
      <c r="A76" s="27">
        <v>90000</v>
      </c>
      <c r="B76" s="27">
        <v>400</v>
      </c>
      <c r="C76" s="27">
        <v>9</v>
      </c>
      <c r="D76" s="42">
        <v>9</v>
      </c>
      <c r="E76" s="42" t="s">
        <v>90</v>
      </c>
      <c r="F76" s="28" t="s">
        <v>2</v>
      </c>
      <c r="G76" s="32">
        <f t="shared" si="6"/>
        <v>90409</v>
      </c>
      <c r="H76" s="43">
        <v>75</v>
      </c>
      <c r="I76" s="73" t="s">
        <v>1703</v>
      </c>
      <c r="J76" s="31"/>
      <c r="K76" s="31"/>
      <c r="L76" s="31"/>
      <c r="M76" s="31"/>
      <c r="N76" s="31"/>
      <c r="O76" s="31"/>
    </row>
    <row r="77" spans="1:18" ht="25.5" hidden="1" x14ac:dyDescent="0.25">
      <c r="A77" s="27">
        <v>90000</v>
      </c>
      <c r="B77" s="27">
        <v>400</v>
      </c>
      <c r="C77" s="27">
        <v>10</v>
      </c>
      <c r="D77" s="42">
        <v>10</v>
      </c>
      <c r="E77" s="42" t="s">
        <v>90</v>
      </c>
      <c r="F77" s="28" t="s">
        <v>2</v>
      </c>
      <c r="G77" s="32">
        <f t="shared" ref="G77:G86" si="7">A77+B77+C77+D77</f>
        <v>90420</v>
      </c>
      <c r="H77" s="43">
        <v>76</v>
      </c>
      <c r="I77" s="73" t="s">
        <v>2924</v>
      </c>
      <c r="J77" s="31"/>
      <c r="K77" s="31"/>
      <c r="L77" s="31"/>
      <c r="M77" s="31"/>
      <c r="N77" s="31"/>
      <c r="O77" s="31"/>
    </row>
    <row r="78" spans="1:18" ht="25.5" hidden="1" x14ac:dyDescent="0.25">
      <c r="A78" s="27">
        <v>90000</v>
      </c>
      <c r="B78" s="27">
        <v>400</v>
      </c>
      <c r="C78" s="27">
        <v>11</v>
      </c>
      <c r="D78" s="42">
        <v>11</v>
      </c>
      <c r="E78" s="42" t="s">
        <v>90</v>
      </c>
      <c r="F78" s="28" t="s">
        <v>2</v>
      </c>
      <c r="G78" s="32">
        <f t="shared" si="7"/>
        <v>90422</v>
      </c>
      <c r="H78" s="43">
        <v>77</v>
      </c>
      <c r="I78" s="73" t="s">
        <v>2925</v>
      </c>
      <c r="J78" s="31"/>
      <c r="K78" s="31"/>
      <c r="L78" s="31"/>
      <c r="M78" s="31"/>
      <c r="N78" s="31"/>
      <c r="O78" s="31"/>
    </row>
    <row r="79" spans="1:18" ht="25.5" hidden="1" x14ac:dyDescent="0.25">
      <c r="A79" s="27">
        <v>90000</v>
      </c>
      <c r="B79" s="27">
        <v>400</v>
      </c>
      <c r="C79" s="27">
        <v>12</v>
      </c>
      <c r="D79" s="42">
        <v>12</v>
      </c>
      <c r="E79" s="42" t="s">
        <v>90</v>
      </c>
      <c r="F79" s="28" t="s">
        <v>2</v>
      </c>
      <c r="G79" s="32">
        <f t="shared" si="7"/>
        <v>90424</v>
      </c>
      <c r="H79" s="43">
        <v>78</v>
      </c>
      <c r="I79" s="73" t="s">
        <v>2926</v>
      </c>
      <c r="J79" s="31"/>
      <c r="K79" s="31"/>
      <c r="L79" s="31"/>
      <c r="M79" s="31"/>
      <c r="N79" s="31"/>
      <c r="O79" s="31"/>
    </row>
    <row r="80" spans="1:18" ht="25.5" hidden="1" x14ac:dyDescent="0.25">
      <c r="A80" s="27">
        <v>90000</v>
      </c>
      <c r="B80" s="27">
        <v>400</v>
      </c>
      <c r="C80" s="27">
        <v>13</v>
      </c>
      <c r="D80" s="42">
        <v>13</v>
      </c>
      <c r="E80" s="42" t="s">
        <v>90</v>
      </c>
      <c r="F80" s="28" t="s">
        <v>2</v>
      </c>
      <c r="G80" s="32">
        <f t="shared" si="7"/>
        <v>90426</v>
      </c>
      <c r="H80" s="43">
        <v>79</v>
      </c>
      <c r="I80" s="73" t="s">
        <v>2927</v>
      </c>
      <c r="J80" s="31"/>
      <c r="K80" s="31"/>
      <c r="L80" s="31"/>
      <c r="M80" s="31"/>
      <c r="N80" s="31"/>
      <c r="O80" s="31"/>
    </row>
    <row r="81" spans="1:18" ht="25.5" hidden="1" x14ac:dyDescent="0.25">
      <c r="A81" s="27">
        <v>90000</v>
      </c>
      <c r="B81" s="27">
        <v>400</v>
      </c>
      <c r="C81" s="27">
        <v>14</v>
      </c>
      <c r="D81" s="42">
        <v>14</v>
      </c>
      <c r="E81" s="42" t="s">
        <v>90</v>
      </c>
      <c r="F81" s="28" t="s">
        <v>2</v>
      </c>
      <c r="G81" s="32">
        <f t="shared" si="7"/>
        <v>90428</v>
      </c>
      <c r="H81" s="43">
        <v>80</v>
      </c>
      <c r="I81" s="73" t="s">
        <v>2928</v>
      </c>
      <c r="J81" s="31"/>
      <c r="K81" s="31"/>
      <c r="L81" s="31"/>
      <c r="M81" s="31"/>
      <c r="N81" s="31"/>
      <c r="O81" s="31"/>
    </row>
    <row r="82" spans="1:18" ht="25.5" hidden="1" x14ac:dyDescent="0.25">
      <c r="A82" s="27">
        <v>90000</v>
      </c>
      <c r="B82" s="27">
        <v>400</v>
      </c>
      <c r="C82" s="27">
        <v>15</v>
      </c>
      <c r="D82" s="42">
        <v>15</v>
      </c>
      <c r="E82" s="42" t="s">
        <v>90</v>
      </c>
      <c r="F82" s="28" t="s">
        <v>2</v>
      </c>
      <c r="G82" s="32">
        <f t="shared" si="7"/>
        <v>90430</v>
      </c>
      <c r="H82" s="43">
        <v>81</v>
      </c>
      <c r="I82" s="73" t="s">
        <v>2929</v>
      </c>
      <c r="J82" s="31"/>
      <c r="K82" s="31"/>
      <c r="L82" s="31"/>
      <c r="M82" s="31"/>
      <c r="N82" s="31"/>
      <c r="O82" s="31"/>
    </row>
    <row r="83" spans="1:18" ht="25.5" hidden="1" x14ac:dyDescent="0.25">
      <c r="A83" s="27">
        <v>90000</v>
      </c>
      <c r="B83" s="27">
        <v>400</v>
      </c>
      <c r="C83" s="27">
        <v>16</v>
      </c>
      <c r="D83" s="42">
        <v>16</v>
      </c>
      <c r="E83" s="42" t="s">
        <v>90</v>
      </c>
      <c r="F83" s="28" t="s">
        <v>2</v>
      </c>
      <c r="G83" s="32">
        <f t="shared" si="7"/>
        <v>90432</v>
      </c>
      <c r="H83" s="43">
        <v>82</v>
      </c>
      <c r="I83" s="73" t="s">
        <v>2930</v>
      </c>
      <c r="J83" s="31"/>
      <c r="K83" s="31"/>
      <c r="L83" s="31"/>
      <c r="M83" s="31"/>
      <c r="N83" s="31"/>
      <c r="O83" s="31"/>
    </row>
    <row r="84" spans="1:18" ht="25.5" hidden="1" x14ac:dyDescent="0.25">
      <c r="A84" s="27">
        <v>90000</v>
      </c>
      <c r="B84" s="27">
        <v>400</v>
      </c>
      <c r="C84" s="27">
        <v>17</v>
      </c>
      <c r="D84" s="42">
        <v>17</v>
      </c>
      <c r="E84" s="42" t="s">
        <v>90</v>
      </c>
      <c r="F84" s="28" t="s">
        <v>2</v>
      </c>
      <c r="G84" s="32">
        <f t="shared" si="7"/>
        <v>90434</v>
      </c>
      <c r="H84" s="43">
        <v>83</v>
      </c>
      <c r="I84" s="73" t="s">
        <v>2931</v>
      </c>
      <c r="J84" s="31"/>
      <c r="K84" s="31"/>
      <c r="L84" s="31"/>
      <c r="M84" s="31"/>
      <c r="N84" s="31"/>
      <c r="O84" s="31"/>
    </row>
    <row r="85" spans="1:18" ht="25.5" hidden="1" x14ac:dyDescent="0.25">
      <c r="A85" s="27">
        <v>90000</v>
      </c>
      <c r="B85" s="27">
        <v>400</v>
      </c>
      <c r="C85" s="27">
        <v>18</v>
      </c>
      <c r="D85" s="42">
        <v>18</v>
      </c>
      <c r="E85" s="42" t="s">
        <v>90</v>
      </c>
      <c r="F85" s="28" t="s">
        <v>2</v>
      </c>
      <c r="G85" s="32">
        <f t="shared" si="7"/>
        <v>90436</v>
      </c>
      <c r="H85" s="43">
        <v>84</v>
      </c>
      <c r="I85" s="73" t="s">
        <v>2932</v>
      </c>
      <c r="J85" s="31"/>
      <c r="K85" s="31"/>
      <c r="L85" s="31"/>
      <c r="M85" s="31"/>
      <c r="N85" s="31"/>
      <c r="O85" s="31"/>
    </row>
    <row r="86" spans="1:18" ht="25.5" hidden="1" x14ac:dyDescent="0.25">
      <c r="A86" s="27">
        <v>90000</v>
      </c>
      <c r="B86" s="27">
        <v>400</v>
      </c>
      <c r="C86" s="27">
        <v>19</v>
      </c>
      <c r="D86" s="42">
        <v>19</v>
      </c>
      <c r="E86" s="42" t="s">
        <v>90</v>
      </c>
      <c r="F86" s="28" t="s">
        <v>2</v>
      </c>
      <c r="G86" s="32">
        <f t="shared" si="7"/>
        <v>90438</v>
      </c>
      <c r="H86" s="43">
        <v>85</v>
      </c>
      <c r="I86" s="73" t="s">
        <v>2933</v>
      </c>
      <c r="J86" s="31"/>
      <c r="K86" s="31"/>
      <c r="L86" s="31"/>
      <c r="M86" s="31"/>
      <c r="N86" s="31"/>
      <c r="O86" s="31"/>
    </row>
    <row r="87" spans="1:18" ht="29" x14ac:dyDescent="0.35">
      <c r="A87" s="27">
        <v>90000</v>
      </c>
      <c r="B87" s="27">
        <v>500</v>
      </c>
      <c r="D87" s="42" t="s">
        <v>11</v>
      </c>
      <c r="E87" s="42" t="s">
        <v>31</v>
      </c>
      <c r="F87" s="32" t="s">
        <v>1</v>
      </c>
      <c r="G87" s="32">
        <f t="shared" ref="G87:G97" si="8">A87+B87+C87</f>
        <v>90500</v>
      </c>
      <c r="H87" s="43">
        <v>86</v>
      </c>
      <c r="I87" s="37" t="s">
        <v>172</v>
      </c>
      <c r="J87" s="41" t="s">
        <v>1039</v>
      </c>
      <c r="K87" s="41"/>
      <c r="L87" s="37"/>
      <c r="M87" s="37"/>
      <c r="N87" s="37"/>
      <c r="O87" s="37"/>
      <c r="P87" s="33"/>
      <c r="Q87" s="33"/>
      <c r="R87" s="33"/>
    </row>
    <row r="88" spans="1:18" ht="66.75" customHeight="1" x14ac:dyDescent="0.35">
      <c r="A88" s="27">
        <v>90000</v>
      </c>
      <c r="B88" s="27">
        <v>500</v>
      </c>
      <c r="C88" s="27">
        <v>0</v>
      </c>
      <c r="D88" s="42">
        <v>0</v>
      </c>
      <c r="E88" s="42" t="s">
        <v>91</v>
      </c>
      <c r="F88" s="28" t="s">
        <v>2</v>
      </c>
      <c r="G88" s="32">
        <f t="shared" si="8"/>
        <v>90500</v>
      </c>
      <c r="H88" s="43">
        <v>87</v>
      </c>
      <c r="I88" s="73" t="s">
        <v>1704</v>
      </c>
      <c r="J88" s="31" t="s">
        <v>1040</v>
      </c>
      <c r="K88" s="210" t="s">
        <v>2784</v>
      </c>
      <c r="L88" s="211" t="s">
        <v>1266</v>
      </c>
      <c r="M88" s="50"/>
      <c r="N88" s="50"/>
      <c r="O88" s="31"/>
    </row>
    <row r="89" spans="1:18" ht="39" x14ac:dyDescent="0.35">
      <c r="A89" s="27">
        <v>90000</v>
      </c>
      <c r="B89" s="27">
        <v>500</v>
      </c>
      <c r="C89" s="27">
        <v>1</v>
      </c>
      <c r="D89" s="42">
        <v>1</v>
      </c>
      <c r="E89" s="42" t="s">
        <v>91</v>
      </c>
      <c r="F89" s="28" t="s">
        <v>2</v>
      </c>
      <c r="G89" s="32">
        <f t="shared" si="8"/>
        <v>90501</v>
      </c>
      <c r="H89" s="43">
        <v>88</v>
      </c>
      <c r="I89" s="73" t="s">
        <v>1705</v>
      </c>
      <c r="J89" s="212" t="s">
        <v>1041</v>
      </c>
      <c r="K89" s="212" t="s">
        <v>3334</v>
      </c>
      <c r="L89" s="212" t="s">
        <v>1203</v>
      </c>
      <c r="M89" s="212" t="s">
        <v>1037</v>
      </c>
      <c r="N89" s="212" t="s">
        <v>649</v>
      </c>
      <c r="O89" s="31"/>
    </row>
    <row r="90" spans="1:18" ht="39" x14ac:dyDescent="0.35">
      <c r="A90" s="27">
        <v>90000</v>
      </c>
      <c r="B90" s="27">
        <v>500</v>
      </c>
      <c r="C90" s="27">
        <v>2</v>
      </c>
      <c r="D90" s="42">
        <v>2</v>
      </c>
      <c r="E90" s="42" t="s">
        <v>91</v>
      </c>
      <c r="F90" s="28" t="s">
        <v>2</v>
      </c>
      <c r="G90" s="32">
        <f t="shared" si="8"/>
        <v>90502</v>
      </c>
      <c r="H90" s="43">
        <v>89</v>
      </c>
      <c r="I90" s="73" t="s">
        <v>1706</v>
      </c>
      <c r="J90" s="54" t="s">
        <v>1152</v>
      </c>
      <c r="K90" s="213" t="s">
        <v>3335</v>
      </c>
      <c r="L90" s="54" t="s">
        <v>1203</v>
      </c>
      <c r="M90" s="54" t="s">
        <v>1030</v>
      </c>
      <c r="N90" s="54" t="s">
        <v>1042</v>
      </c>
      <c r="O90" s="31"/>
    </row>
    <row r="91" spans="1:18" ht="51.75" customHeight="1" x14ac:dyDescent="0.35">
      <c r="A91" s="27">
        <v>90000</v>
      </c>
      <c r="B91" s="27">
        <v>500</v>
      </c>
      <c r="C91" s="27">
        <v>3</v>
      </c>
      <c r="D91" s="42">
        <v>3</v>
      </c>
      <c r="E91" s="42" t="s">
        <v>91</v>
      </c>
      <c r="F91" s="28" t="s">
        <v>2</v>
      </c>
      <c r="G91" s="32">
        <f t="shared" si="8"/>
        <v>90503</v>
      </c>
      <c r="H91" s="43">
        <v>90</v>
      </c>
      <c r="I91" s="73" t="s">
        <v>1707</v>
      </c>
      <c r="J91" s="54" t="s">
        <v>3247</v>
      </c>
      <c r="K91" s="54" t="s">
        <v>3336</v>
      </c>
      <c r="L91" s="54" t="s">
        <v>1266</v>
      </c>
      <c r="M91" s="54" t="s">
        <v>1030</v>
      </c>
      <c r="N91" s="54" t="s">
        <v>1043</v>
      </c>
      <c r="O91" s="31"/>
    </row>
    <row r="92" spans="1:18" ht="26" x14ac:dyDescent="0.35">
      <c r="A92" s="27">
        <v>90000</v>
      </c>
      <c r="B92" s="27">
        <v>500</v>
      </c>
      <c r="C92" s="27">
        <v>4</v>
      </c>
      <c r="D92" s="42">
        <v>4</v>
      </c>
      <c r="E92" s="42" t="s">
        <v>91</v>
      </c>
      <c r="F92" s="28" t="s">
        <v>2</v>
      </c>
      <c r="G92" s="32">
        <f t="shared" si="8"/>
        <v>90504</v>
      </c>
      <c r="H92" s="43">
        <v>91</v>
      </c>
      <c r="I92" s="73" t="s">
        <v>1708</v>
      </c>
      <c r="J92" s="214" t="s">
        <v>1044</v>
      </c>
      <c r="K92" s="214" t="s">
        <v>3337</v>
      </c>
      <c r="L92" s="214" t="s">
        <v>1203</v>
      </c>
      <c r="M92" s="214"/>
      <c r="N92" s="214" t="s">
        <v>1046</v>
      </c>
      <c r="O92" s="31"/>
    </row>
    <row r="93" spans="1:18" ht="26" x14ac:dyDescent="0.35">
      <c r="A93" s="27">
        <v>90000</v>
      </c>
      <c r="B93" s="27">
        <v>500</v>
      </c>
      <c r="C93" s="27">
        <v>5</v>
      </c>
      <c r="D93" s="42">
        <v>5</v>
      </c>
      <c r="E93" s="42" t="s">
        <v>91</v>
      </c>
      <c r="F93" s="28" t="s">
        <v>2</v>
      </c>
      <c r="G93" s="32">
        <f t="shared" si="8"/>
        <v>90505</v>
      </c>
      <c r="H93" s="43">
        <v>92</v>
      </c>
      <c r="I93" s="73" t="s">
        <v>1709</v>
      </c>
      <c r="J93" s="54" t="s">
        <v>3248</v>
      </c>
      <c r="K93" s="54" t="s">
        <v>3338</v>
      </c>
      <c r="L93" s="54" t="s">
        <v>1203</v>
      </c>
      <c r="M93" s="54"/>
      <c r="N93" s="54" t="s">
        <v>3249</v>
      </c>
      <c r="O93" s="31"/>
    </row>
    <row r="94" spans="1:18" ht="38.25" customHeight="1" x14ac:dyDescent="0.35">
      <c r="A94" s="27">
        <v>90000</v>
      </c>
      <c r="B94" s="27">
        <v>500</v>
      </c>
      <c r="C94" s="27">
        <v>6</v>
      </c>
      <c r="D94" s="42">
        <v>6</v>
      </c>
      <c r="E94" s="42" t="s">
        <v>91</v>
      </c>
      <c r="F94" s="28" t="s">
        <v>2</v>
      </c>
      <c r="G94" s="32">
        <f t="shared" si="8"/>
        <v>90506</v>
      </c>
      <c r="H94" s="43">
        <v>93</v>
      </c>
      <c r="I94" s="73" t="s">
        <v>1710</v>
      </c>
      <c r="J94" s="54" t="s">
        <v>3250</v>
      </c>
      <c r="K94" s="54" t="s">
        <v>3339</v>
      </c>
      <c r="L94" s="54" t="s">
        <v>1203</v>
      </c>
      <c r="M94" s="54"/>
      <c r="N94" s="54" t="s">
        <v>3251</v>
      </c>
      <c r="O94" s="31"/>
    </row>
    <row r="95" spans="1:18" ht="154.5" customHeight="1" x14ac:dyDescent="0.35">
      <c r="A95" s="27">
        <v>90000</v>
      </c>
      <c r="B95" s="27">
        <v>500</v>
      </c>
      <c r="C95" s="27">
        <v>7</v>
      </c>
      <c r="D95" s="42">
        <v>7</v>
      </c>
      <c r="E95" s="42" t="s">
        <v>91</v>
      </c>
      <c r="F95" s="28" t="s">
        <v>2</v>
      </c>
      <c r="G95" s="32">
        <f t="shared" si="8"/>
        <v>90507</v>
      </c>
      <c r="H95" s="43">
        <v>94</v>
      </c>
      <c r="I95" s="73" t="s">
        <v>1711</v>
      </c>
      <c r="J95" s="54" t="s">
        <v>1047</v>
      </c>
      <c r="K95" s="54" t="s">
        <v>3340</v>
      </c>
      <c r="L95" s="215" t="s">
        <v>1266</v>
      </c>
      <c r="M95" s="54"/>
      <c r="N95" s="54" t="s">
        <v>1048</v>
      </c>
      <c r="O95" s="31"/>
    </row>
    <row r="96" spans="1:18" ht="39" x14ac:dyDescent="0.35">
      <c r="A96" s="27">
        <v>90000</v>
      </c>
      <c r="B96" s="27">
        <v>500</v>
      </c>
      <c r="C96" s="27">
        <v>8</v>
      </c>
      <c r="D96" s="42">
        <v>8</v>
      </c>
      <c r="E96" s="42" t="s">
        <v>91</v>
      </c>
      <c r="F96" s="28" t="s">
        <v>2</v>
      </c>
      <c r="G96" s="32">
        <f t="shared" si="8"/>
        <v>90508</v>
      </c>
      <c r="H96" s="43">
        <v>95</v>
      </c>
      <c r="I96" s="73" t="s">
        <v>1712</v>
      </c>
      <c r="J96" s="216" t="s">
        <v>3342</v>
      </c>
      <c r="K96" s="216" t="s">
        <v>3341</v>
      </c>
      <c r="L96" s="216" t="s">
        <v>1267</v>
      </c>
      <c r="M96" s="216"/>
      <c r="N96" s="216" t="s">
        <v>1049</v>
      </c>
      <c r="O96" s="31"/>
    </row>
    <row r="97" spans="1:18" ht="25.5" hidden="1" x14ac:dyDescent="0.25">
      <c r="A97" s="27">
        <v>90000</v>
      </c>
      <c r="B97" s="27">
        <v>500</v>
      </c>
      <c r="C97" s="27">
        <v>9</v>
      </c>
      <c r="D97" s="42">
        <v>9</v>
      </c>
      <c r="E97" s="42" t="s">
        <v>91</v>
      </c>
      <c r="F97" s="28" t="s">
        <v>2</v>
      </c>
      <c r="G97" s="32">
        <f t="shared" si="8"/>
        <v>90509</v>
      </c>
      <c r="H97" s="43">
        <v>96</v>
      </c>
      <c r="I97" s="73" t="s">
        <v>1713</v>
      </c>
      <c r="J97" s="144"/>
      <c r="K97" s="31"/>
      <c r="L97" s="31"/>
      <c r="M97" s="31"/>
      <c r="N97" s="31"/>
      <c r="O97" s="31"/>
    </row>
    <row r="98" spans="1:18" ht="25.5" hidden="1" x14ac:dyDescent="0.25">
      <c r="A98" s="27">
        <v>90000</v>
      </c>
      <c r="B98" s="27">
        <v>500</v>
      </c>
      <c r="C98" s="27">
        <v>10</v>
      </c>
      <c r="D98" s="42">
        <v>10</v>
      </c>
      <c r="E98" s="42" t="s">
        <v>91</v>
      </c>
      <c r="F98" s="28" t="s">
        <v>2</v>
      </c>
      <c r="G98" s="32">
        <f t="shared" ref="G98:G107" si="9">A98+B98+C98+D98</f>
        <v>90520</v>
      </c>
      <c r="H98" s="43">
        <v>97</v>
      </c>
      <c r="I98" s="73" t="s">
        <v>2914</v>
      </c>
      <c r="J98" s="31"/>
      <c r="K98" s="31"/>
      <c r="L98" s="31"/>
      <c r="M98" s="31"/>
      <c r="N98" s="31"/>
      <c r="O98" s="31"/>
    </row>
    <row r="99" spans="1:18" ht="25.5" hidden="1" x14ac:dyDescent="0.25">
      <c r="A99" s="27">
        <v>90000</v>
      </c>
      <c r="B99" s="27">
        <v>500</v>
      </c>
      <c r="C99" s="27">
        <v>11</v>
      </c>
      <c r="D99" s="42">
        <v>11</v>
      </c>
      <c r="E99" s="42" t="s">
        <v>91</v>
      </c>
      <c r="F99" s="28" t="s">
        <v>2</v>
      </c>
      <c r="G99" s="32">
        <f t="shared" si="9"/>
        <v>90522</v>
      </c>
      <c r="H99" s="43">
        <v>98</v>
      </c>
      <c r="I99" s="73" t="s">
        <v>2915</v>
      </c>
      <c r="J99" s="31"/>
      <c r="K99" s="31"/>
      <c r="L99" s="31"/>
      <c r="M99" s="31"/>
      <c r="N99" s="31"/>
      <c r="O99" s="31"/>
    </row>
    <row r="100" spans="1:18" ht="25.5" hidden="1" x14ac:dyDescent="0.25">
      <c r="A100" s="27">
        <v>90000</v>
      </c>
      <c r="B100" s="27">
        <v>500</v>
      </c>
      <c r="C100" s="27">
        <v>12</v>
      </c>
      <c r="D100" s="42">
        <v>12</v>
      </c>
      <c r="E100" s="42" t="s">
        <v>91</v>
      </c>
      <c r="F100" s="28" t="s">
        <v>2</v>
      </c>
      <c r="G100" s="32">
        <f t="shared" si="9"/>
        <v>90524</v>
      </c>
      <c r="H100" s="43">
        <v>99</v>
      </c>
      <c r="I100" s="73" t="s">
        <v>2916</v>
      </c>
      <c r="J100" s="31"/>
      <c r="K100" s="31"/>
      <c r="L100" s="31"/>
      <c r="M100" s="31"/>
      <c r="N100" s="31"/>
      <c r="O100" s="31"/>
    </row>
    <row r="101" spans="1:18" ht="25.5" hidden="1" x14ac:dyDescent="0.25">
      <c r="A101" s="27">
        <v>90000</v>
      </c>
      <c r="B101" s="27">
        <v>500</v>
      </c>
      <c r="C101" s="27">
        <v>13</v>
      </c>
      <c r="D101" s="42">
        <v>13</v>
      </c>
      <c r="E101" s="42" t="s">
        <v>91</v>
      </c>
      <c r="F101" s="28" t="s">
        <v>2</v>
      </c>
      <c r="G101" s="32">
        <f t="shared" si="9"/>
        <v>90526</v>
      </c>
      <c r="H101" s="43">
        <v>100</v>
      </c>
      <c r="I101" s="73" t="s">
        <v>2917</v>
      </c>
      <c r="J101" s="31"/>
      <c r="K101" s="31"/>
      <c r="L101" s="31"/>
      <c r="M101" s="31"/>
      <c r="N101" s="31"/>
      <c r="O101" s="31"/>
    </row>
    <row r="102" spans="1:18" ht="25.5" hidden="1" x14ac:dyDescent="0.25">
      <c r="A102" s="27">
        <v>90000</v>
      </c>
      <c r="B102" s="27">
        <v>500</v>
      </c>
      <c r="C102" s="27">
        <v>14</v>
      </c>
      <c r="D102" s="42">
        <v>14</v>
      </c>
      <c r="E102" s="42" t="s">
        <v>91</v>
      </c>
      <c r="F102" s="28" t="s">
        <v>2</v>
      </c>
      <c r="G102" s="32">
        <f t="shared" si="9"/>
        <v>90528</v>
      </c>
      <c r="H102" s="43">
        <v>101</v>
      </c>
      <c r="I102" s="73" t="s">
        <v>2918</v>
      </c>
      <c r="J102" s="31"/>
      <c r="K102" s="31"/>
      <c r="L102" s="31"/>
      <c r="M102" s="31"/>
      <c r="N102" s="31"/>
      <c r="O102" s="31"/>
    </row>
    <row r="103" spans="1:18" ht="25.5" hidden="1" x14ac:dyDescent="0.25">
      <c r="A103" s="27">
        <v>90000</v>
      </c>
      <c r="B103" s="27">
        <v>500</v>
      </c>
      <c r="C103" s="27">
        <v>15</v>
      </c>
      <c r="D103" s="42">
        <v>15</v>
      </c>
      <c r="E103" s="42" t="s">
        <v>91</v>
      </c>
      <c r="F103" s="28" t="s">
        <v>2</v>
      </c>
      <c r="G103" s="32">
        <f t="shared" si="9"/>
        <v>90530</v>
      </c>
      <c r="H103" s="43">
        <v>102</v>
      </c>
      <c r="I103" s="73" t="s">
        <v>2919</v>
      </c>
      <c r="J103" s="31"/>
      <c r="K103" s="31"/>
      <c r="L103" s="31"/>
      <c r="M103" s="31"/>
      <c r="N103" s="31"/>
      <c r="O103" s="31"/>
    </row>
    <row r="104" spans="1:18" ht="25.5" hidden="1" x14ac:dyDescent="0.25">
      <c r="A104" s="27">
        <v>90000</v>
      </c>
      <c r="B104" s="27">
        <v>500</v>
      </c>
      <c r="C104" s="27">
        <v>16</v>
      </c>
      <c r="D104" s="42">
        <v>16</v>
      </c>
      <c r="E104" s="42" t="s">
        <v>91</v>
      </c>
      <c r="F104" s="28" t="s">
        <v>2</v>
      </c>
      <c r="G104" s="32">
        <f t="shared" si="9"/>
        <v>90532</v>
      </c>
      <c r="H104" s="43">
        <v>103</v>
      </c>
      <c r="I104" s="73" t="s">
        <v>2920</v>
      </c>
      <c r="J104" s="31"/>
      <c r="K104" s="31"/>
      <c r="L104" s="31"/>
      <c r="M104" s="31"/>
      <c r="N104" s="31"/>
      <c r="O104" s="31"/>
    </row>
    <row r="105" spans="1:18" ht="25.5" hidden="1" x14ac:dyDescent="0.25">
      <c r="A105" s="27">
        <v>90000</v>
      </c>
      <c r="B105" s="27">
        <v>500</v>
      </c>
      <c r="C105" s="27">
        <v>17</v>
      </c>
      <c r="D105" s="42">
        <v>17</v>
      </c>
      <c r="E105" s="42" t="s">
        <v>91</v>
      </c>
      <c r="F105" s="28" t="s">
        <v>2</v>
      </c>
      <c r="G105" s="32">
        <f t="shared" si="9"/>
        <v>90534</v>
      </c>
      <c r="H105" s="43">
        <v>104</v>
      </c>
      <c r="I105" s="73" t="s">
        <v>2921</v>
      </c>
      <c r="J105" s="31"/>
      <c r="K105" s="31"/>
      <c r="L105" s="31"/>
      <c r="M105" s="31"/>
      <c r="N105" s="31"/>
      <c r="O105" s="31"/>
    </row>
    <row r="106" spans="1:18" ht="25.5" hidden="1" x14ac:dyDescent="0.25">
      <c r="A106" s="27">
        <v>90000</v>
      </c>
      <c r="B106" s="27">
        <v>500</v>
      </c>
      <c r="C106" s="27">
        <v>18</v>
      </c>
      <c r="D106" s="42">
        <v>18</v>
      </c>
      <c r="E106" s="42" t="s">
        <v>91</v>
      </c>
      <c r="F106" s="28" t="s">
        <v>2</v>
      </c>
      <c r="G106" s="32">
        <f t="shared" si="9"/>
        <v>90536</v>
      </c>
      <c r="H106" s="43">
        <v>105</v>
      </c>
      <c r="I106" s="73" t="s">
        <v>2922</v>
      </c>
      <c r="J106" s="31"/>
      <c r="K106" s="31"/>
      <c r="L106" s="31"/>
      <c r="M106" s="31"/>
      <c r="N106" s="31"/>
      <c r="O106" s="31"/>
    </row>
    <row r="107" spans="1:18" ht="25.5" hidden="1" x14ac:dyDescent="0.25">
      <c r="A107" s="27">
        <v>90000</v>
      </c>
      <c r="B107" s="27">
        <v>500</v>
      </c>
      <c r="C107" s="27">
        <v>19</v>
      </c>
      <c r="D107" s="42">
        <v>19</v>
      </c>
      <c r="E107" s="42" t="s">
        <v>91</v>
      </c>
      <c r="F107" s="28" t="s">
        <v>2</v>
      </c>
      <c r="G107" s="32">
        <f t="shared" si="9"/>
        <v>90538</v>
      </c>
      <c r="H107" s="43">
        <v>106</v>
      </c>
      <c r="I107" s="73" t="s">
        <v>2923</v>
      </c>
      <c r="J107" s="31"/>
      <c r="K107" s="31"/>
      <c r="L107" s="31"/>
      <c r="M107" s="31"/>
      <c r="N107" s="31"/>
      <c r="O107" s="31"/>
    </row>
    <row r="108" spans="1:18" x14ac:dyDescent="0.35">
      <c r="A108" s="27">
        <v>90000</v>
      </c>
      <c r="B108" s="27">
        <v>600</v>
      </c>
      <c r="D108" s="42" t="s">
        <v>11</v>
      </c>
      <c r="E108" s="42" t="s">
        <v>31</v>
      </c>
      <c r="F108" s="32" t="s">
        <v>1</v>
      </c>
      <c r="G108" s="32">
        <f t="shared" ref="G108:G118" si="10">A108+B108+C108</f>
        <v>90600</v>
      </c>
      <c r="H108" s="43">
        <v>107</v>
      </c>
      <c r="I108" s="37" t="s">
        <v>173</v>
      </c>
      <c r="J108" s="219" t="s">
        <v>3252</v>
      </c>
      <c r="K108" s="219"/>
      <c r="L108" s="218"/>
      <c r="M108" s="218"/>
      <c r="N108" s="218" t="s">
        <v>3253</v>
      </c>
      <c r="O108" s="37"/>
      <c r="P108" s="34"/>
      <c r="Q108" s="34"/>
      <c r="R108" s="34"/>
    </row>
    <row r="109" spans="1:18" ht="65" x14ac:dyDescent="0.35">
      <c r="A109" s="27">
        <v>90000</v>
      </c>
      <c r="B109" s="27">
        <v>600</v>
      </c>
      <c r="C109" s="27">
        <v>0</v>
      </c>
      <c r="D109" s="42">
        <v>0</v>
      </c>
      <c r="E109" s="42" t="s">
        <v>92</v>
      </c>
      <c r="F109" s="32" t="s">
        <v>2</v>
      </c>
      <c r="G109" s="32">
        <f t="shared" si="10"/>
        <v>90600</v>
      </c>
      <c r="H109" s="43">
        <v>108</v>
      </c>
      <c r="I109" s="73" t="s">
        <v>1714</v>
      </c>
      <c r="J109" s="217" t="s">
        <v>3254</v>
      </c>
      <c r="K109" s="217" t="s">
        <v>2784</v>
      </c>
      <c r="L109" s="217" t="s">
        <v>1266</v>
      </c>
      <c r="M109" s="217"/>
      <c r="N109" s="217"/>
      <c r="O109" s="31"/>
    </row>
    <row r="110" spans="1:18" ht="39" x14ac:dyDescent="0.35">
      <c r="A110" s="27">
        <v>90000</v>
      </c>
      <c r="B110" s="27">
        <v>600</v>
      </c>
      <c r="C110" s="27">
        <v>1</v>
      </c>
      <c r="D110" s="42">
        <v>1</v>
      </c>
      <c r="E110" s="42" t="s">
        <v>92</v>
      </c>
      <c r="F110" s="32" t="s">
        <v>2</v>
      </c>
      <c r="G110" s="32">
        <f t="shared" si="10"/>
        <v>90601</v>
      </c>
      <c r="H110" s="43">
        <v>109</v>
      </c>
      <c r="I110" s="73" t="s">
        <v>1715</v>
      </c>
      <c r="J110" s="217" t="s">
        <v>3255</v>
      </c>
      <c r="K110" s="217" t="s">
        <v>3256</v>
      </c>
      <c r="L110" s="217" t="s">
        <v>1222</v>
      </c>
      <c r="M110" s="217"/>
      <c r="N110" s="217"/>
      <c r="O110" s="31"/>
    </row>
    <row r="111" spans="1:18" ht="26" x14ac:dyDescent="0.35">
      <c r="A111" s="27">
        <v>90000</v>
      </c>
      <c r="B111" s="27">
        <v>600</v>
      </c>
      <c r="C111" s="27">
        <v>2</v>
      </c>
      <c r="D111" s="42">
        <v>2</v>
      </c>
      <c r="E111" s="42" t="s">
        <v>92</v>
      </c>
      <c r="F111" s="32" t="s">
        <v>2</v>
      </c>
      <c r="G111" s="32">
        <f t="shared" si="10"/>
        <v>90602</v>
      </c>
      <c r="H111" s="43">
        <v>110</v>
      </c>
      <c r="I111" s="73" t="s">
        <v>1716</v>
      </c>
      <c r="J111" s="217" t="s">
        <v>3257</v>
      </c>
      <c r="K111" s="220" t="s">
        <v>3258</v>
      </c>
      <c r="L111" s="220" t="s">
        <v>1222</v>
      </c>
      <c r="M111" s="217"/>
      <c r="N111" s="217"/>
      <c r="O111" s="31"/>
    </row>
    <row r="112" spans="1:18" ht="54" customHeight="1" x14ac:dyDescent="0.35">
      <c r="A112" s="27">
        <v>90000</v>
      </c>
      <c r="B112" s="27">
        <v>600</v>
      </c>
      <c r="C112" s="27">
        <v>3</v>
      </c>
      <c r="D112" s="42">
        <v>3</v>
      </c>
      <c r="E112" s="42" t="s">
        <v>92</v>
      </c>
      <c r="F112" s="32" t="s">
        <v>2</v>
      </c>
      <c r="G112" s="32">
        <f t="shared" si="10"/>
        <v>90603</v>
      </c>
      <c r="H112" s="43">
        <v>111</v>
      </c>
      <c r="I112" s="73" t="s">
        <v>1717</v>
      </c>
      <c r="J112" s="217" t="s">
        <v>3259</v>
      </c>
      <c r="K112" s="217" t="s">
        <v>3260</v>
      </c>
      <c r="L112" s="217" t="s">
        <v>1222</v>
      </c>
      <c r="M112" s="217"/>
      <c r="N112" s="217" t="s">
        <v>3261</v>
      </c>
      <c r="O112" s="31"/>
    </row>
    <row r="113" spans="1:15" ht="26" x14ac:dyDescent="0.35">
      <c r="A113" s="27">
        <v>90000</v>
      </c>
      <c r="B113" s="27">
        <v>600</v>
      </c>
      <c r="C113" s="27">
        <v>4</v>
      </c>
      <c r="D113" s="42">
        <v>4</v>
      </c>
      <c r="E113" s="42" t="s">
        <v>92</v>
      </c>
      <c r="F113" s="32" t="s">
        <v>2</v>
      </c>
      <c r="G113" s="32">
        <f t="shared" si="10"/>
        <v>90604</v>
      </c>
      <c r="H113" s="43">
        <v>112</v>
      </c>
      <c r="I113" s="73" t="s">
        <v>1718</v>
      </c>
      <c r="J113" s="217" t="s">
        <v>3262</v>
      </c>
      <c r="K113" s="220" t="s">
        <v>3398</v>
      </c>
      <c r="L113" s="220" t="s">
        <v>1222</v>
      </c>
      <c r="M113" s="217"/>
      <c r="N113" s="217"/>
      <c r="O113" s="31"/>
    </row>
    <row r="114" spans="1:15" ht="78" x14ac:dyDescent="0.35">
      <c r="A114" s="27">
        <v>90000</v>
      </c>
      <c r="B114" s="27">
        <v>600</v>
      </c>
      <c r="C114" s="27">
        <v>5</v>
      </c>
      <c r="D114" s="42">
        <v>5</v>
      </c>
      <c r="E114" s="42" t="s">
        <v>92</v>
      </c>
      <c r="F114" s="32" t="s">
        <v>2</v>
      </c>
      <c r="G114" s="32">
        <f t="shared" si="10"/>
        <v>90605</v>
      </c>
      <c r="H114" s="43">
        <v>113</v>
      </c>
      <c r="I114" s="73" t="s">
        <v>1719</v>
      </c>
      <c r="J114" s="217" t="s">
        <v>3263</v>
      </c>
      <c r="K114" s="217" t="s">
        <v>3264</v>
      </c>
      <c r="L114" s="217" t="s">
        <v>1222</v>
      </c>
      <c r="M114" s="217"/>
      <c r="N114" s="217"/>
      <c r="O114" s="31"/>
    </row>
    <row r="115" spans="1:15" ht="39" x14ac:dyDescent="0.35">
      <c r="A115" s="27">
        <v>90000</v>
      </c>
      <c r="B115" s="27">
        <v>600</v>
      </c>
      <c r="C115" s="27">
        <v>6</v>
      </c>
      <c r="D115" s="42">
        <v>6</v>
      </c>
      <c r="E115" s="42" t="s">
        <v>92</v>
      </c>
      <c r="F115" s="32" t="s">
        <v>2</v>
      </c>
      <c r="G115" s="32">
        <f t="shared" si="10"/>
        <v>90606</v>
      </c>
      <c r="H115" s="43">
        <v>114</v>
      </c>
      <c r="I115" s="73" t="s">
        <v>1720</v>
      </c>
      <c r="J115" s="217" t="s">
        <v>3396</v>
      </c>
      <c r="K115" s="217" t="s">
        <v>3265</v>
      </c>
      <c r="L115" s="217" t="s">
        <v>1266</v>
      </c>
      <c r="M115" s="217"/>
      <c r="N115" s="217"/>
      <c r="O115" s="31"/>
    </row>
    <row r="116" spans="1:15" ht="26" x14ac:dyDescent="0.35">
      <c r="A116" s="27">
        <v>90000</v>
      </c>
      <c r="B116" s="27">
        <v>600</v>
      </c>
      <c r="C116" s="27">
        <v>7</v>
      </c>
      <c r="D116" s="42">
        <v>7</v>
      </c>
      <c r="E116" s="42" t="s">
        <v>92</v>
      </c>
      <c r="F116" s="32" t="s">
        <v>2</v>
      </c>
      <c r="G116" s="32">
        <f t="shared" si="10"/>
        <v>90607</v>
      </c>
      <c r="H116" s="43">
        <v>115</v>
      </c>
      <c r="I116" s="73" t="s">
        <v>1721</v>
      </c>
      <c r="J116" s="217" t="s">
        <v>3266</v>
      </c>
      <c r="K116" s="217" t="s">
        <v>3267</v>
      </c>
      <c r="L116" s="217" t="s">
        <v>1266</v>
      </c>
      <c r="M116" s="217"/>
      <c r="N116" s="217"/>
      <c r="O116" s="31"/>
    </row>
    <row r="117" spans="1:15" ht="25.5" hidden="1" x14ac:dyDescent="0.25">
      <c r="A117" s="27">
        <v>90000</v>
      </c>
      <c r="B117" s="27">
        <v>600</v>
      </c>
      <c r="C117" s="27">
        <v>8</v>
      </c>
      <c r="D117" s="42">
        <v>8</v>
      </c>
      <c r="E117" s="42" t="s">
        <v>92</v>
      </c>
      <c r="F117" s="32" t="s">
        <v>2</v>
      </c>
      <c r="G117" s="32">
        <f t="shared" si="10"/>
        <v>90608</v>
      </c>
      <c r="H117" s="43">
        <v>116</v>
      </c>
      <c r="I117" s="73" t="s">
        <v>1722</v>
      </c>
      <c r="J117" s="31"/>
      <c r="K117" s="31"/>
      <c r="L117" s="31"/>
      <c r="M117" s="31"/>
      <c r="N117" s="31"/>
      <c r="O117" s="31"/>
    </row>
    <row r="118" spans="1:15" ht="25.5" hidden="1" x14ac:dyDescent="0.25">
      <c r="A118" s="27">
        <v>90000</v>
      </c>
      <c r="B118" s="27">
        <v>600</v>
      </c>
      <c r="C118" s="27">
        <v>9</v>
      </c>
      <c r="D118" s="42">
        <v>9</v>
      </c>
      <c r="E118" s="42" t="s">
        <v>92</v>
      </c>
      <c r="F118" s="32" t="s">
        <v>2</v>
      </c>
      <c r="G118" s="32">
        <f t="shared" si="10"/>
        <v>90609</v>
      </c>
      <c r="H118" s="43">
        <v>117</v>
      </c>
      <c r="I118" s="73" t="s">
        <v>1723</v>
      </c>
      <c r="J118" s="31"/>
      <c r="K118" s="31"/>
      <c r="L118" s="31"/>
      <c r="M118" s="31"/>
      <c r="N118" s="31"/>
      <c r="O118" s="31"/>
    </row>
    <row r="119" spans="1:15" ht="25.5" hidden="1" x14ac:dyDescent="0.25">
      <c r="A119" s="27">
        <v>90000</v>
      </c>
      <c r="B119" s="27">
        <v>600</v>
      </c>
      <c r="C119" s="27">
        <v>10</v>
      </c>
      <c r="D119" s="42">
        <v>10</v>
      </c>
      <c r="E119" s="42" t="s">
        <v>92</v>
      </c>
      <c r="F119" s="32" t="s">
        <v>2</v>
      </c>
      <c r="G119" s="32">
        <f t="shared" ref="G119:G128" si="11">A119+B119+C119+D119</f>
        <v>90620</v>
      </c>
      <c r="H119" s="43">
        <v>118</v>
      </c>
      <c r="I119" s="73" t="s">
        <v>2904</v>
      </c>
      <c r="J119" s="31"/>
      <c r="K119" s="31"/>
      <c r="L119" s="31"/>
      <c r="M119" s="31"/>
      <c r="N119" s="31"/>
      <c r="O119" s="31"/>
    </row>
    <row r="120" spans="1:15" ht="25.5" hidden="1" x14ac:dyDescent="0.25">
      <c r="A120" s="27">
        <v>90000</v>
      </c>
      <c r="B120" s="27">
        <v>600</v>
      </c>
      <c r="C120" s="27">
        <v>11</v>
      </c>
      <c r="D120" s="42">
        <v>11</v>
      </c>
      <c r="E120" s="42" t="s">
        <v>92</v>
      </c>
      <c r="F120" s="32" t="s">
        <v>2</v>
      </c>
      <c r="G120" s="32">
        <f t="shared" si="11"/>
        <v>90622</v>
      </c>
      <c r="H120" s="43">
        <v>119</v>
      </c>
      <c r="I120" s="73" t="s">
        <v>2905</v>
      </c>
      <c r="J120" s="31"/>
      <c r="K120" s="31"/>
      <c r="L120" s="31"/>
      <c r="M120" s="31"/>
      <c r="N120" s="31"/>
      <c r="O120" s="31"/>
    </row>
    <row r="121" spans="1:15" ht="25.5" hidden="1" x14ac:dyDescent="0.25">
      <c r="A121" s="27">
        <v>90000</v>
      </c>
      <c r="B121" s="27">
        <v>600</v>
      </c>
      <c r="C121" s="27">
        <v>12</v>
      </c>
      <c r="D121" s="42">
        <v>12</v>
      </c>
      <c r="E121" s="42" t="s">
        <v>92</v>
      </c>
      <c r="F121" s="32" t="s">
        <v>2</v>
      </c>
      <c r="G121" s="32">
        <f t="shared" si="11"/>
        <v>90624</v>
      </c>
      <c r="H121" s="43">
        <v>120</v>
      </c>
      <c r="I121" s="73" t="s">
        <v>2906</v>
      </c>
      <c r="J121" s="31"/>
      <c r="K121" s="31"/>
      <c r="L121" s="31"/>
      <c r="M121" s="31"/>
      <c r="N121" s="31"/>
      <c r="O121" s="31"/>
    </row>
    <row r="122" spans="1:15" ht="25.5" hidden="1" x14ac:dyDescent="0.25">
      <c r="A122" s="27">
        <v>90000</v>
      </c>
      <c r="B122" s="27">
        <v>600</v>
      </c>
      <c r="C122" s="27">
        <v>13</v>
      </c>
      <c r="D122" s="42">
        <v>13</v>
      </c>
      <c r="E122" s="42" t="s">
        <v>92</v>
      </c>
      <c r="F122" s="32" t="s">
        <v>2</v>
      </c>
      <c r="G122" s="32">
        <f t="shared" si="11"/>
        <v>90626</v>
      </c>
      <c r="H122" s="43">
        <v>121</v>
      </c>
      <c r="I122" s="73" t="s">
        <v>2907</v>
      </c>
      <c r="J122" s="31"/>
      <c r="K122" s="31"/>
      <c r="L122" s="31"/>
      <c r="M122" s="31"/>
      <c r="N122" s="31"/>
      <c r="O122" s="31"/>
    </row>
    <row r="123" spans="1:15" ht="25.5" hidden="1" x14ac:dyDescent="0.25">
      <c r="A123" s="27">
        <v>90000</v>
      </c>
      <c r="B123" s="27">
        <v>600</v>
      </c>
      <c r="C123" s="27">
        <v>14</v>
      </c>
      <c r="D123" s="42">
        <v>14</v>
      </c>
      <c r="E123" s="42" t="s">
        <v>92</v>
      </c>
      <c r="F123" s="32" t="s">
        <v>2</v>
      </c>
      <c r="G123" s="32">
        <f t="shared" si="11"/>
        <v>90628</v>
      </c>
      <c r="H123" s="43">
        <v>122</v>
      </c>
      <c r="I123" s="73" t="s">
        <v>2908</v>
      </c>
      <c r="J123" s="31"/>
      <c r="K123" s="31"/>
      <c r="L123" s="31"/>
      <c r="M123" s="31"/>
      <c r="N123" s="31"/>
      <c r="O123" s="31"/>
    </row>
    <row r="124" spans="1:15" ht="25.5" hidden="1" x14ac:dyDescent="0.25">
      <c r="A124" s="27">
        <v>90000</v>
      </c>
      <c r="B124" s="27">
        <v>600</v>
      </c>
      <c r="C124" s="27">
        <v>15</v>
      </c>
      <c r="D124" s="42">
        <v>15</v>
      </c>
      <c r="E124" s="42" t="s">
        <v>92</v>
      </c>
      <c r="F124" s="32" t="s">
        <v>2</v>
      </c>
      <c r="G124" s="32">
        <f t="shared" si="11"/>
        <v>90630</v>
      </c>
      <c r="H124" s="43">
        <v>123</v>
      </c>
      <c r="I124" s="73" t="s">
        <v>2909</v>
      </c>
      <c r="J124" s="31"/>
      <c r="K124" s="31"/>
      <c r="L124" s="31"/>
      <c r="M124" s="31"/>
      <c r="N124" s="31"/>
      <c r="O124" s="31"/>
    </row>
    <row r="125" spans="1:15" ht="25.5" hidden="1" x14ac:dyDescent="0.25">
      <c r="A125" s="27">
        <v>90000</v>
      </c>
      <c r="B125" s="27">
        <v>600</v>
      </c>
      <c r="C125" s="27">
        <v>16</v>
      </c>
      <c r="D125" s="42">
        <v>16</v>
      </c>
      <c r="E125" s="42" t="s">
        <v>92</v>
      </c>
      <c r="F125" s="32" t="s">
        <v>2</v>
      </c>
      <c r="G125" s="32">
        <f t="shared" si="11"/>
        <v>90632</v>
      </c>
      <c r="H125" s="43">
        <v>124</v>
      </c>
      <c r="I125" s="73" t="s">
        <v>2910</v>
      </c>
      <c r="J125" s="31"/>
      <c r="K125" s="31"/>
      <c r="L125" s="31"/>
      <c r="M125" s="31"/>
      <c r="N125" s="31"/>
      <c r="O125" s="31"/>
    </row>
    <row r="126" spans="1:15" ht="25.5" hidden="1" x14ac:dyDescent="0.25">
      <c r="A126" s="27">
        <v>90000</v>
      </c>
      <c r="B126" s="27">
        <v>600</v>
      </c>
      <c r="C126" s="27">
        <v>17</v>
      </c>
      <c r="D126" s="42">
        <v>17</v>
      </c>
      <c r="E126" s="42" t="s">
        <v>92</v>
      </c>
      <c r="F126" s="32" t="s">
        <v>2</v>
      </c>
      <c r="G126" s="32">
        <f t="shared" si="11"/>
        <v>90634</v>
      </c>
      <c r="H126" s="43">
        <v>125</v>
      </c>
      <c r="I126" s="73" t="s">
        <v>2911</v>
      </c>
      <c r="J126" s="31"/>
      <c r="K126" s="31"/>
      <c r="L126" s="31"/>
      <c r="M126" s="31"/>
      <c r="N126" s="31"/>
      <c r="O126" s="31"/>
    </row>
    <row r="127" spans="1:15" ht="25.5" hidden="1" x14ac:dyDescent="0.25">
      <c r="A127" s="27">
        <v>90000</v>
      </c>
      <c r="B127" s="27">
        <v>600</v>
      </c>
      <c r="C127" s="27">
        <v>18</v>
      </c>
      <c r="D127" s="42">
        <v>18</v>
      </c>
      <c r="E127" s="42" t="s">
        <v>92</v>
      </c>
      <c r="F127" s="32" t="s">
        <v>2</v>
      </c>
      <c r="G127" s="32">
        <f t="shared" si="11"/>
        <v>90636</v>
      </c>
      <c r="H127" s="43">
        <v>126</v>
      </c>
      <c r="I127" s="73" t="s">
        <v>2912</v>
      </c>
      <c r="J127" s="31"/>
      <c r="K127" s="31"/>
      <c r="L127" s="31"/>
      <c r="M127" s="31"/>
      <c r="N127" s="31"/>
      <c r="O127" s="31"/>
    </row>
    <row r="128" spans="1:15" ht="25.5" hidden="1" x14ac:dyDescent="0.25">
      <c r="A128" s="27">
        <v>90000</v>
      </c>
      <c r="B128" s="27">
        <v>600</v>
      </c>
      <c r="C128" s="27">
        <v>19</v>
      </c>
      <c r="D128" s="42">
        <v>19</v>
      </c>
      <c r="E128" s="42" t="s">
        <v>92</v>
      </c>
      <c r="F128" s="32" t="s">
        <v>2</v>
      </c>
      <c r="G128" s="32">
        <f t="shared" si="11"/>
        <v>90638</v>
      </c>
      <c r="H128" s="43">
        <v>127</v>
      </c>
      <c r="I128" s="73" t="s">
        <v>2913</v>
      </c>
      <c r="J128" s="31"/>
      <c r="K128" s="31"/>
      <c r="L128" s="31"/>
      <c r="M128" s="31"/>
      <c r="N128" s="31"/>
      <c r="O128" s="31"/>
    </row>
    <row r="129" spans="1:18" ht="87" x14ac:dyDescent="0.35">
      <c r="A129" s="27">
        <v>90000</v>
      </c>
      <c r="B129" s="27">
        <v>700</v>
      </c>
      <c r="D129" s="42" t="s">
        <v>11</v>
      </c>
      <c r="E129" s="42" t="s">
        <v>31</v>
      </c>
      <c r="F129" s="32" t="s">
        <v>1</v>
      </c>
      <c r="G129" s="32">
        <f t="shared" ref="G129:G139" si="12">A129+B129+C129</f>
        <v>90700</v>
      </c>
      <c r="H129" s="43">
        <v>128</v>
      </c>
      <c r="I129" s="37" t="s">
        <v>174</v>
      </c>
      <c r="J129" s="223" t="s">
        <v>639</v>
      </c>
      <c r="K129" s="223"/>
      <c r="L129" s="222"/>
      <c r="M129" s="222"/>
      <c r="N129" s="227" t="s">
        <v>640</v>
      </c>
      <c r="O129" s="222"/>
      <c r="P129" s="35"/>
      <c r="Q129" s="35"/>
      <c r="R129" s="35"/>
    </row>
    <row r="130" spans="1:18" ht="65" x14ac:dyDescent="0.35">
      <c r="A130" s="27">
        <v>90000</v>
      </c>
      <c r="B130" s="27">
        <v>700</v>
      </c>
      <c r="C130" s="27">
        <v>0</v>
      </c>
      <c r="D130" s="42">
        <v>0</v>
      </c>
      <c r="E130" s="42" t="s">
        <v>93</v>
      </c>
      <c r="F130" s="32" t="s">
        <v>2</v>
      </c>
      <c r="G130" s="32">
        <f t="shared" si="12"/>
        <v>90700</v>
      </c>
      <c r="H130" s="43">
        <v>129</v>
      </c>
      <c r="I130" s="73" t="s">
        <v>1724</v>
      </c>
      <c r="J130" s="221" t="s">
        <v>3397</v>
      </c>
      <c r="K130" s="228" t="s">
        <v>2784</v>
      </c>
      <c r="L130" s="230" t="s">
        <v>1266</v>
      </c>
      <c r="M130" s="221"/>
      <c r="N130" s="221"/>
      <c r="O130" s="221"/>
    </row>
    <row r="131" spans="1:18" ht="52" x14ac:dyDescent="0.35">
      <c r="A131" s="27">
        <v>90000</v>
      </c>
      <c r="B131" s="27">
        <v>700</v>
      </c>
      <c r="C131" s="27">
        <v>1</v>
      </c>
      <c r="D131" s="42">
        <v>1</v>
      </c>
      <c r="E131" s="42" t="s">
        <v>93</v>
      </c>
      <c r="F131" s="32" t="s">
        <v>2</v>
      </c>
      <c r="G131" s="32">
        <f t="shared" si="12"/>
        <v>90701</v>
      </c>
      <c r="H131" s="43">
        <v>130</v>
      </c>
      <c r="I131" s="73" t="s">
        <v>1725</v>
      </c>
      <c r="J131" s="221" t="s">
        <v>3268</v>
      </c>
      <c r="K131" s="221" t="s">
        <v>3269</v>
      </c>
      <c r="L131" s="221" t="s">
        <v>1267</v>
      </c>
      <c r="M131" s="221"/>
      <c r="N131" s="221"/>
      <c r="O131" s="221"/>
    </row>
    <row r="132" spans="1:18" ht="49.5" customHeight="1" x14ac:dyDescent="0.35">
      <c r="A132" s="27">
        <v>90000</v>
      </c>
      <c r="B132" s="27">
        <v>700</v>
      </c>
      <c r="C132" s="27">
        <v>2</v>
      </c>
      <c r="D132" s="42">
        <v>2</v>
      </c>
      <c r="E132" s="42" t="s">
        <v>93</v>
      </c>
      <c r="F132" s="32" t="s">
        <v>2</v>
      </c>
      <c r="G132" s="32">
        <f t="shared" si="12"/>
        <v>90702</v>
      </c>
      <c r="H132" s="43">
        <v>131</v>
      </c>
      <c r="I132" s="73" t="s">
        <v>1726</v>
      </c>
      <c r="J132" s="226" t="s">
        <v>3270</v>
      </c>
      <c r="K132" s="226" t="s">
        <v>3271</v>
      </c>
      <c r="L132" s="225" t="s">
        <v>1267</v>
      </c>
      <c r="M132" s="225"/>
      <c r="N132" s="225"/>
      <c r="O132" s="225"/>
    </row>
    <row r="133" spans="1:18" ht="26" x14ac:dyDescent="0.35">
      <c r="A133" s="27">
        <v>90000</v>
      </c>
      <c r="B133" s="27">
        <v>700</v>
      </c>
      <c r="C133" s="27">
        <v>3</v>
      </c>
      <c r="D133" s="42">
        <v>3</v>
      </c>
      <c r="E133" s="42" t="s">
        <v>93</v>
      </c>
      <c r="F133" s="32" t="s">
        <v>2</v>
      </c>
      <c r="G133" s="32">
        <f t="shared" si="12"/>
        <v>90703</v>
      </c>
      <c r="H133" s="43">
        <v>132</v>
      </c>
      <c r="I133" s="73" t="s">
        <v>1727</v>
      </c>
      <c r="J133" s="221" t="s">
        <v>641</v>
      </c>
      <c r="K133" s="221" t="s">
        <v>3272</v>
      </c>
      <c r="L133" s="221" t="s">
        <v>1267</v>
      </c>
      <c r="M133" s="221"/>
      <c r="N133" s="221" t="s">
        <v>642</v>
      </c>
      <c r="O133" s="221"/>
    </row>
    <row r="134" spans="1:18" ht="39" x14ac:dyDescent="0.35">
      <c r="A134" s="27">
        <v>90000</v>
      </c>
      <c r="B134" s="27">
        <v>700</v>
      </c>
      <c r="C134" s="27">
        <v>4</v>
      </c>
      <c r="D134" s="42">
        <v>4</v>
      </c>
      <c r="E134" s="42" t="s">
        <v>93</v>
      </c>
      <c r="F134" s="32" t="s">
        <v>2</v>
      </c>
      <c r="G134" s="32">
        <f t="shared" si="12"/>
        <v>90704</v>
      </c>
      <c r="H134" s="43">
        <v>133</v>
      </c>
      <c r="I134" s="73" t="s">
        <v>1728</v>
      </c>
      <c r="J134" s="221" t="s">
        <v>3273</v>
      </c>
      <c r="K134" s="221" t="s">
        <v>3274</v>
      </c>
      <c r="L134" s="221" t="s">
        <v>1267</v>
      </c>
      <c r="M134" s="221"/>
      <c r="N134" s="221" t="s">
        <v>643</v>
      </c>
      <c r="O134" s="221"/>
    </row>
    <row r="135" spans="1:18" ht="29" x14ac:dyDescent="0.35">
      <c r="A135" s="27">
        <v>90000</v>
      </c>
      <c r="B135" s="27">
        <v>700</v>
      </c>
      <c r="C135" s="27">
        <v>5</v>
      </c>
      <c r="D135" s="42">
        <v>5</v>
      </c>
      <c r="E135" s="42" t="s">
        <v>93</v>
      </c>
      <c r="F135" s="32" t="s">
        <v>2</v>
      </c>
      <c r="G135" s="32">
        <f t="shared" si="12"/>
        <v>90705</v>
      </c>
      <c r="H135" s="43">
        <v>134</v>
      </c>
      <c r="I135" s="73" t="s">
        <v>1729</v>
      </c>
      <c r="J135" s="226" t="s">
        <v>3275</v>
      </c>
      <c r="K135" s="226" t="s">
        <v>3276</v>
      </c>
      <c r="L135" s="225" t="s">
        <v>1267</v>
      </c>
      <c r="M135" s="225"/>
      <c r="N135" s="225"/>
      <c r="O135" s="225"/>
    </row>
    <row r="136" spans="1:18" ht="188.5" x14ac:dyDescent="0.35">
      <c r="A136" s="27">
        <v>90000</v>
      </c>
      <c r="B136" s="27">
        <v>700</v>
      </c>
      <c r="C136" s="27">
        <v>6</v>
      </c>
      <c r="D136" s="42">
        <v>6</v>
      </c>
      <c r="E136" s="42" t="s">
        <v>93</v>
      </c>
      <c r="F136" s="32" t="s">
        <v>2</v>
      </c>
      <c r="G136" s="32">
        <f t="shared" si="12"/>
        <v>90706</v>
      </c>
      <c r="H136" s="43">
        <v>135</v>
      </c>
      <c r="I136" s="73" t="s">
        <v>1730</v>
      </c>
      <c r="J136" s="221" t="s">
        <v>3277</v>
      </c>
      <c r="K136" s="224" t="s">
        <v>3278</v>
      </c>
      <c r="L136" s="221" t="s">
        <v>1267</v>
      </c>
      <c r="M136" s="221"/>
      <c r="N136" s="221"/>
      <c r="O136" s="221"/>
    </row>
    <row r="137" spans="1:18" ht="39" x14ac:dyDescent="0.35">
      <c r="A137" s="27">
        <v>90000</v>
      </c>
      <c r="B137" s="27">
        <v>700</v>
      </c>
      <c r="C137" s="27">
        <v>7</v>
      </c>
      <c r="D137" s="42">
        <v>7</v>
      </c>
      <c r="E137" s="42" t="s">
        <v>93</v>
      </c>
      <c r="F137" s="32" t="s">
        <v>2</v>
      </c>
      <c r="G137" s="32">
        <f t="shared" si="12"/>
        <v>90707</v>
      </c>
      <c r="H137" s="43">
        <v>136</v>
      </c>
      <c r="I137" s="73" t="s">
        <v>1731</v>
      </c>
      <c r="J137" s="221" t="s">
        <v>3279</v>
      </c>
      <c r="K137" s="221" t="s">
        <v>3280</v>
      </c>
      <c r="L137" s="221" t="s">
        <v>1267</v>
      </c>
      <c r="M137" s="221"/>
      <c r="N137" s="221"/>
      <c r="O137" s="221"/>
    </row>
    <row r="138" spans="1:18" ht="39" x14ac:dyDescent="0.35">
      <c r="A138" s="27">
        <v>90000</v>
      </c>
      <c r="B138" s="27">
        <v>700</v>
      </c>
      <c r="C138" s="27">
        <v>8</v>
      </c>
      <c r="D138" s="42">
        <v>8</v>
      </c>
      <c r="E138" s="42" t="s">
        <v>93</v>
      </c>
      <c r="F138" s="32" t="s">
        <v>2</v>
      </c>
      <c r="G138" s="32">
        <f t="shared" si="12"/>
        <v>90708</v>
      </c>
      <c r="H138" s="43">
        <v>137</v>
      </c>
      <c r="I138" s="73" t="s">
        <v>1732</v>
      </c>
      <c r="J138" s="221" t="s">
        <v>3281</v>
      </c>
      <c r="K138" s="221" t="s">
        <v>3282</v>
      </c>
      <c r="L138" s="221" t="s">
        <v>1267</v>
      </c>
      <c r="M138" s="221"/>
      <c r="N138" s="221"/>
      <c r="O138" s="221"/>
    </row>
    <row r="139" spans="1:18" ht="65" x14ac:dyDescent="0.35">
      <c r="A139" s="27">
        <v>90000</v>
      </c>
      <c r="B139" s="27">
        <v>700</v>
      </c>
      <c r="C139" s="27">
        <v>9</v>
      </c>
      <c r="D139" s="42">
        <v>9</v>
      </c>
      <c r="E139" s="42" t="s">
        <v>93</v>
      </c>
      <c r="F139" s="32" t="s">
        <v>2</v>
      </c>
      <c r="G139" s="32">
        <f t="shared" si="12"/>
        <v>90709</v>
      </c>
      <c r="H139" s="43">
        <v>138</v>
      </c>
      <c r="I139" s="73" t="s">
        <v>1733</v>
      </c>
      <c r="J139" s="221" t="s">
        <v>644</v>
      </c>
      <c r="K139" s="221" t="s">
        <v>3283</v>
      </c>
      <c r="L139" s="221" t="s">
        <v>1267</v>
      </c>
      <c r="M139" s="221"/>
      <c r="N139" s="221"/>
      <c r="O139" s="221"/>
    </row>
    <row r="140" spans="1:18" ht="26" x14ac:dyDescent="0.35">
      <c r="A140" s="27">
        <v>90000</v>
      </c>
      <c r="B140" s="27">
        <v>700</v>
      </c>
      <c r="C140" s="27">
        <v>10</v>
      </c>
      <c r="D140" s="42">
        <v>10</v>
      </c>
      <c r="E140" s="42" t="s">
        <v>93</v>
      </c>
      <c r="F140" s="32" t="s">
        <v>2</v>
      </c>
      <c r="G140" s="32">
        <f t="shared" ref="G140:G149" si="13">A140+B140+C140+D140</f>
        <v>90720</v>
      </c>
      <c r="H140" s="43">
        <v>139</v>
      </c>
      <c r="I140" s="73" t="s">
        <v>2894</v>
      </c>
      <c r="J140" s="221" t="s">
        <v>645</v>
      </c>
      <c r="K140" s="221" t="s">
        <v>3343</v>
      </c>
      <c r="L140" s="221" t="s">
        <v>1267</v>
      </c>
      <c r="M140" s="221"/>
      <c r="N140" s="221"/>
      <c r="O140" s="221"/>
    </row>
    <row r="141" spans="1:18" ht="156" x14ac:dyDescent="0.35">
      <c r="A141" s="27">
        <v>90000</v>
      </c>
      <c r="B141" s="27">
        <v>700</v>
      </c>
      <c r="C141" s="27">
        <v>11</v>
      </c>
      <c r="D141" s="42">
        <v>11</v>
      </c>
      <c r="E141" s="42" t="s">
        <v>93</v>
      </c>
      <c r="F141" s="32" t="s">
        <v>2</v>
      </c>
      <c r="G141" s="32">
        <f t="shared" si="13"/>
        <v>90722</v>
      </c>
      <c r="H141" s="43">
        <v>140</v>
      </c>
      <c r="I141" s="73" t="s">
        <v>2895</v>
      </c>
      <c r="J141" s="221" t="s">
        <v>3284</v>
      </c>
      <c r="K141" s="221" t="s">
        <v>3285</v>
      </c>
      <c r="L141" s="221" t="s">
        <v>1267</v>
      </c>
      <c r="M141" s="221"/>
      <c r="N141" s="221" t="s">
        <v>646</v>
      </c>
      <c r="O141" s="221"/>
    </row>
    <row r="142" spans="1:18" ht="26" x14ac:dyDescent="0.35">
      <c r="A142" s="27">
        <v>90000</v>
      </c>
      <c r="B142" s="27">
        <v>700</v>
      </c>
      <c r="C142" s="27">
        <v>12</v>
      </c>
      <c r="D142" s="42">
        <v>12</v>
      </c>
      <c r="E142" s="42" t="s">
        <v>93</v>
      </c>
      <c r="F142" s="32" t="s">
        <v>2</v>
      </c>
      <c r="G142" s="32">
        <f t="shared" si="13"/>
        <v>90724</v>
      </c>
      <c r="H142" s="43">
        <v>141</v>
      </c>
      <c r="I142" s="73" t="s">
        <v>2896</v>
      </c>
      <c r="J142" s="221" t="s">
        <v>647</v>
      </c>
      <c r="K142" s="245" t="s">
        <v>3344</v>
      </c>
      <c r="L142" s="245" t="s">
        <v>1267</v>
      </c>
      <c r="M142" s="229"/>
      <c r="N142" s="229"/>
      <c r="O142" s="221"/>
    </row>
    <row r="143" spans="1:18" ht="26" x14ac:dyDescent="0.35">
      <c r="A143" s="27">
        <v>90000</v>
      </c>
      <c r="B143" s="27">
        <v>700</v>
      </c>
      <c r="C143" s="27">
        <v>13</v>
      </c>
      <c r="D143" s="42">
        <v>13</v>
      </c>
      <c r="E143" s="42" t="s">
        <v>93</v>
      </c>
      <c r="F143" s="32" t="s">
        <v>2</v>
      </c>
      <c r="G143" s="32">
        <f t="shared" si="13"/>
        <v>90726</v>
      </c>
      <c r="H143" s="43">
        <v>142</v>
      </c>
      <c r="I143" s="73" t="s">
        <v>2897</v>
      </c>
      <c r="J143" s="221" t="s">
        <v>3286</v>
      </c>
      <c r="K143" s="221" t="s">
        <v>3345</v>
      </c>
      <c r="L143" s="221" t="s">
        <v>1267</v>
      </c>
      <c r="M143" s="221"/>
      <c r="N143" s="221"/>
      <c r="O143" s="221"/>
    </row>
    <row r="144" spans="1:18" ht="42.75" customHeight="1" x14ac:dyDescent="0.35">
      <c r="A144" s="27">
        <v>90000</v>
      </c>
      <c r="B144" s="27">
        <v>700</v>
      </c>
      <c r="C144" s="27">
        <v>14</v>
      </c>
      <c r="D144" s="42">
        <v>14</v>
      </c>
      <c r="E144" s="42" t="s">
        <v>93</v>
      </c>
      <c r="F144" s="32" t="s">
        <v>2</v>
      </c>
      <c r="G144" s="32">
        <f t="shared" si="13"/>
        <v>90728</v>
      </c>
      <c r="H144" s="43">
        <v>143</v>
      </c>
      <c r="I144" s="73" t="s">
        <v>2898</v>
      </c>
      <c r="J144" s="221" t="s">
        <v>3346</v>
      </c>
      <c r="K144" s="221" t="s">
        <v>3347</v>
      </c>
      <c r="L144" s="221" t="s">
        <v>1267</v>
      </c>
      <c r="M144" s="221"/>
      <c r="N144" s="221"/>
      <c r="O144" s="221"/>
    </row>
    <row r="145" spans="1:18" ht="25.5" hidden="1" x14ac:dyDescent="0.25">
      <c r="A145" s="27">
        <v>90000</v>
      </c>
      <c r="B145" s="27">
        <v>700</v>
      </c>
      <c r="C145" s="27">
        <v>15</v>
      </c>
      <c r="D145" s="42">
        <v>15</v>
      </c>
      <c r="E145" s="42" t="s">
        <v>93</v>
      </c>
      <c r="F145" s="32" t="s">
        <v>2</v>
      </c>
      <c r="G145" s="32">
        <f t="shared" si="13"/>
        <v>90730</v>
      </c>
      <c r="H145" s="43">
        <v>144</v>
      </c>
      <c r="I145" s="73" t="s">
        <v>2899</v>
      </c>
      <c r="J145" s="31"/>
      <c r="K145" s="31"/>
      <c r="L145" s="31"/>
      <c r="M145" s="31"/>
      <c r="N145" s="31"/>
      <c r="O145" s="31"/>
    </row>
    <row r="146" spans="1:18" ht="25.5" hidden="1" x14ac:dyDescent="0.25">
      <c r="A146" s="27">
        <v>90000</v>
      </c>
      <c r="B146" s="27">
        <v>700</v>
      </c>
      <c r="C146" s="27">
        <v>16</v>
      </c>
      <c r="D146" s="42">
        <v>16</v>
      </c>
      <c r="E146" s="42" t="s">
        <v>93</v>
      </c>
      <c r="F146" s="32" t="s">
        <v>2</v>
      </c>
      <c r="G146" s="32">
        <f t="shared" si="13"/>
        <v>90732</v>
      </c>
      <c r="H146" s="43">
        <v>145</v>
      </c>
      <c r="I146" s="73" t="s">
        <v>2900</v>
      </c>
      <c r="J146" s="31"/>
      <c r="K146" s="31"/>
      <c r="L146" s="31"/>
      <c r="M146" s="31"/>
      <c r="N146" s="31"/>
      <c r="O146" s="31"/>
    </row>
    <row r="147" spans="1:18" ht="25.5" hidden="1" x14ac:dyDescent="0.25">
      <c r="A147" s="27">
        <v>90000</v>
      </c>
      <c r="B147" s="27">
        <v>700</v>
      </c>
      <c r="C147" s="27">
        <v>17</v>
      </c>
      <c r="D147" s="42">
        <v>17</v>
      </c>
      <c r="E147" s="42" t="s">
        <v>93</v>
      </c>
      <c r="F147" s="32" t="s">
        <v>2</v>
      </c>
      <c r="G147" s="32">
        <f t="shared" si="13"/>
        <v>90734</v>
      </c>
      <c r="H147" s="43">
        <v>146</v>
      </c>
      <c r="I147" s="73" t="s">
        <v>2901</v>
      </c>
      <c r="J147" s="31"/>
      <c r="K147" s="31"/>
      <c r="L147" s="31"/>
      <c r="M147" s="31"/>
      <c r="N147" s="31"/>
      <c r="O147" s="31"/>
    </row>
    <row r="148" spans="1:18" ht="25.5" hidden="1" x14ac:dyDescent="0.25">
      <c r="A148" s="27">
        <v>90000</v>
      </c>
      <c r="B148" s="27">
        <v>700</v>
      </c>
      <c r="C148" s="27">
        <v>18</v>
      </c>
      <c r="D148" s="42">
        <v>18</v>
      </c>
      <c r="E148" s="42" t="s">
        <v>93</v>
      </c>
      <c r="F148" s="32" t="s">
        <v>2</v>
      </c>
      <c r="G148" s="32">
        <f t="shared" si="13"/>
        <v>90736</v>
      </c>
      <c r="H148" s="43">
        <v>147</v>
      </c>
      <c r="I148" s="73" t="s">
        <v>2902</v>
      </c>
      <c r="J148" s="31"/>
      <c r="K148" s="31"/>
      <c r="L148" s="31"/>
      <c r="M148" s="31"/>
      <c r="N148" s="31"/>
      <c r="O148" s="31"/>
    </row>
    <row r="149" spans="1:18" ht="25.5" hidden="1" x14ac:dyDescent="0.25">
      <c r="A149" s="27">
        <v>90000</v>
      </c>
      <c r="B149" s="27">
        <v>700</v>
      </c>
      <c r="C149" s="27">
        <v>19</v>
      </c>
      <c r="D149" s="42">
        <v>19</v>
      </c>
      <c r="E149" s="42" t="s">
        <v>93</v>
      </c>
      <c r="F149" s="32" t="s">
        <v>2</v>
      </c>
      <c r="G149" s="32">
        <f t="shared" si="13"/>
        <v>90738</v>
      </c>
      <c r="H149" s="43">
        <v>148</v>
      </c>
      <c r="I149" s="73" t="s">
        <v>2903</v>
      </c>
      <c r="J149" s="31"/>
      <c r="K149" s="31"/>
      <c r="L149" s="31"/>
      <c r="M149" s="31"/>
      <c r="N149" s="31"/>
      <c r="O149" s="31"/>
    </row>
    <row r="150" spans="1:18" x14ac:dyDescent="0.35">
      <c r="A150" s="27">
        <v>90000</v>
      </c>
      <c r="B150" s="27">
        <v>800</v>
      </c>
      <c r="D150" s="42" t="s">
        <v>11</v>
      </c>
      <c r="E150" s="42" t="s">
        <v>31</v>
      </c>
      <c r="F150" s="32" t="s">
        <v>1</v>
      </c>
      <c r="G150" s="32">
        <f t="shared" ref="G150:G160" si="14">A150+B150+C150</f>
        <v>90800</v>
      </c>
      <c r="H150" s="43">
        <v>149</v>
      </c>
      <c r="I150" s="37" t="s">
        <v>175</v>
      </c>
      <c r="J150" s="233" t="s">
        <v>3287</v>
      </c>
      <c r="K150" s="233"/>
      <c r="L150" s="232"/>
      <c r="M150" s="232"/>
      <c r="N150" s="232"/>
      <c r="O150" s="232"/>
      <c r="P150" s="36"/>
      <c r="Q150" s="36"/>
      <c r="R150" s="36"/>
    </row>
    <row r="151" spans="1:18" ht="65" x14ac:dyDescent="0.35">
      <c r="A151" s="27">
        <v>90000</v>
      </c>
      <c r="B151" s="27">
        <v>800</v>
      </c>
      <c r="C151" s="27">
        <v>0</v>
      </c>
      <c r="D151" s="42">
        <v>0</v>
      </c>
      <c r="E151" s="42" t="s">
        <v>94</v>
      </c>
      <c r="F151" s="32" t="s">
        <v>2</v>
      </c>
      <c r="G151" s="32">
        <f t="shared" si="14"/>
        <v>90800</v>
      </c>
      <c r="H151" s="43">
        <v>150</v>
      </c>
      <c r="I151" s="73" t="s">
        <v>1734</v>
      </c>
      <c r="J151" s="231" t="s">
        <v>3288</v>
      </c>
      <c r="K151" s="231" t="s">
        <v>2784</v>
      </c>
      <c r="L151" s="231" t="s">
        <v>1266</v>
      </c>
      <c r="M151" s="231"/>
      <c r="N151" s="231"/>
      <c r="O151" s="231"/>
    </row>
    <row r="152" spans="1:18" ht="39" x14ac:dyDescent="0.35">
      <c r="A152" s="27">
        <v>90000</v>
      </c>
      <c r="B152" s="27">
        <v>800</v>
      </c>
      <c r="C152" s="27">
        <v>1</v>
      </c>
      <c r="D152" s="42">
        <v>1</v>
      </c>
      <c r="E152" s="42" t="s">
        <v>94</v>
      </c>
      <c r="F152" s="32" t="s">
        <v>2</v>
      </c>
      <c r="G152" s="32">
        <f t="shared" si="14"/>
        <v>90801</v>
      </c>
      <c r="H152" s="43">
        <v>151</v>
      </c>
      <c r="I152" s="73" t="s">
        <v>1735</v>
      </c>
      <c r="J152" s="231" t="s">
        <v>3289</v>
      </c>
      <c r="K152" s="231" t="s">
        <v>3290</v>
      </c>
      <c r="L152" s="231" t="s">
        <v>1267</v>
      </c>
      <c r="M152" s="231"/>
      <c r="N152" s="231"/>
      <c r="O152" s="231"/>
    </row>
    <row r="153" spans="1:18" ht="52" x14ac:dyDescent="0.35">
      <c r="A153" s="27">
        <v>90000</v>
      </c>
      <c r="B153" s="27">
        <v>800</v>
      </c>
      <c r="C153" s="27">
        <v>2</v>
      </c>
      <c r="D153" s="42">
        <v>2</v>
      </c>
      <c r="E153" s="42" t="s">
        <v>94</v>
      </c>
      <c r="F153" s="32" t="s">
        <v>2</v>
      </c>
      <c r="G153" s="32">
        <f t="shared" si="14"/>
        <v>90802</v>
      </c>
      <c r="H153" s="43">
        <v>152</v>
      </c>
      <c r="I153" s="73" t="s">
        <v>1736</v>
      </c>
      <c r="J153" s="231" t="s">
        <v>3291</v>
      </c>
      <c r="K153" s="231" t="s">
        <v>3292</v>
      </c>
      <c r="L153" s="231" t="s">
        <v>1267</v>
      </c>
      <c r="M153" s="231"/>
      <c r="N153" s="231"/>
      <c r="O153" s="231"/>
    </row>
    <row r="154" spans="1:18" ht="91" x14ac:dyDescent="0.35">
      <c r="A154" s="27">
        <v>90000</v>
      </c>
      <c r="B154" s="27">
        <v>800</v>
      </c>
      <c r="C154" s="27">
        <v>3</v>
      </c>
      <c r="D154" s="42">
        <v>3</v>
      </c>
      <c r="E154" s="42" t="s">
        <v>94</v>
      </c>
      <c r="F154" s="32" t="s">
        <v>2</v>
      </c>
      <c r="G154" s="32">
        <f t="shared" si="14"/>
        <v>90803</v>
      </c>
      <c r="H154" s="43">
        <v>153</v>
      </c>
      <c r="I154" s="73" t="s">
        <v>1737</v>
      </c>
      <c r="J154" s="231" t="s">
        <v>3293</v>
      </c>
      <c r="K154" s="231" t="s">
        <v>3294</v>
      </c>
      <c r="L154" s="231" t="s">
        <v>1267</v>
      </c>
      <c r="M154" s="231"/>
      <c r="N154" s="231"/>
      <c r="O154" s="231"/>
    </row>
    <row r="155" spans="1:18" ht="130.5" x14ac:dyDescent="0.35">
      <c r="A155" s="27">
        <v>90000</v>
      </c>
      <c r="B155" s="27">
        <v>800</v>
      </c>
      <c r="C155" s="27">
        <v>4</v>
      </c>
      <c r="D155" s="42">
        <v>4</v>
      </c>
      <c r="E155" s="42" t="s">
        <v>94</v>
      </c>
      <c r="F155" s="32" t="s">
        <v>2</v>
      </c>
      <c r="G155" s="32">
        <f t="shared" si="14"/>
        <v>90804</v>
      </c>
      <c r="H155" s="43">
        <v>154</v>
      </c>
      <c r="I155" s="73" t="s">
        <v>1738</v>
      </c>
      <c r="J155" s="234" t="s">
        <v>650</v>
      </c>
      <c r="K155" s="234" t="s">
        <v>3295</v>
      </c>
      <c r="L155" s="231" t="s">
        <v>1267</v>
      </c>
      <c r="M155" s="231"/>
      <c r="N155" s="231" t="s">
        <v>1051</v>
      </c>
      <c r="O155" s="231" t="s">
        <v>3296</v>
      </c>
    </row>
    <row r="156" spans="1:18" ht="139.5" customHeight="1" x14ac:dyDescent="0.35">
      <c r="A156" s="27">
        <v>90000</v>
      </c>
      <c r="B156" s="27">
        <v>800</v>
      </c>
      <c r="C156" s="27">
        <v>5</v>
      </c>
      <c r="D156" s="42">
        <v>5</v>
      </c>
      <c r="E156" s="42" t="s">
        <v>94</v>
      </c>
      <c r="F156" s="32" t="s">
        <v>2</v>
      </c>
      <c r="G156" s="32">
        <f t="shared" si="14"/>
        <v>90805</v>
      </c>
      <c r="H156" s="43">
        <v>155</v>
      </c>
      <c r="I156" s="73" t="s">
        <v>1739</v>
      </c>
      <c r="J156" s="234" t="s">
        <v>3297</v>
      </c>
      <c r="K156" s="234" t="s">
        <v>3298</v>
      </c>
      <c r="L156" s="231" t="s">
        <v>1267</v>
      </c>
      <c r="M156" s="231"/>
      <c r="N156" s="231" t="s">
        <v>1050</v>
      </c>
      <c r="O156" s="231" t="s">
        <v>3296</v>
      </c>
    </row>
    <row r="157" spans="1:18" ht="39" x14ac:dyDescent="0.35">
      <c r="A157" s="27">
        <v>90000</v>
      </c>
      <c r="B157" s="27">
        <v>800</v>
      </c>
      <c r="C157" s="27">
        <v>6</v>
      </c>
      <c r="D157" s="42">
        <v>6</v>
      </c>
      <c r="E157" s="42" t="s">
        <v>94</v>
      </c>
      <c r="F157" s="32" t="s">
        <v>2</v>
      </c>
      <c r="G157" s="32">
        <f t="shared" si="14"/>
        <v>90806</v>
      </c>
      <c r="H157" s="43">
        <v>156</v>
      </c>
      <c r="I157" s="73" t="s">
        <v>1740</v>
      </c>
      <c r="J157" s="231" t="s">
        <v>3299</v>
      </c>
      <c r="K157" s="231" t="s">
        <v>3300</v>
      </c>
      <c r="L157" s="231" t="s">
        <v>1267</v>
      </c>
      <c r="M157" s="231"/>
      <c r="N157" s="231"/>
      <c r="O157" s="231" t="s">
        <v>3301</v>
      </c>
    </row>
    <row r="158" spans="1:18" ht="26" x14ac:dyDescent="0.35">
      <c r="A158" s="27">
        <v>90000</v>
      </c>
      <c r="B158" s="27">
        <v>800</v>
      </c>
      <c r="C158" s="27">
        <v>7</v>
      </c>
      <c r="D158" s="42">
        <v>7</v>
      </c>
      <c r="E158" s="42" t="s">
        <v>94</v>
      </c>
      <c r="F158" s="32" t="s">
        <v>2</v>
      </c>
      <c r="G158" s="32">
        <f t="shared" si="14"/>
        <v>90807</v>
      </c>
      <c r="H158" s="43">
        <v>157</v>
      </c>
      <c r="I158" s="73" t="s">
        <v>1741</v>
      </c>
      <c r="J158" s="231" t="s">
        <v>3302</v>
      </c>
      <c r="K158" s="231" t="s">
        <v>3303</v>
      </c>
      <c r="L158" s="231" t="s">
        <v>1267</v>
      </c>
      <c r="M158" s="231"/>
      <c r="N158" s="231"/>
      <c r="O158" s="231"/>
    </row>
    <row r="159" spans="1:18" ht="29" x14ac:dyDescent="0.35">
      <c r="A159" s="27">
        <v>90000</v>
      </c>
      <c r="B159" s="27">
        <v>800</v>
      </c>
      <c r="C159" s="27">
        <v>8</v>
      </c>
      <c r="D159" s="42">
        <v>8</v>
      </c>
      <c r="E159" s="42" t="s">
        <v>94</v>
      </c>
      <c r="F159" s="32" t="s">
        <v>2</v>
      </c>
      <c r="G159" s="32">
        <f t="shared" si="14"/>
        <v>90808</v>
      </c>
      <c r="H159" s="43">
        <v>158</v>
      </c>
      <c r="I159" s="73" t="s">
        <v>1742</v>
      </c>
      <c r="J159" s="231" t="s">
        <v>3304</v>
      </c>
      <c r="K159" s="234" t="s">
        <v>3305</v>
      </c>
      <c r="L159" s="231" t="s">
        <v>1267</v>
      </c>
      <c r="M159" s="231"/>
      <c r="N159" s="231"/>
      <c r="O159" s="231"/>
    </row>
    <row r="160" spans="1:18" ht="29" x14ac:dyDescent="0.35">
      <c r="A160" s="27">
        <v>90000</v>
      </c>
      <c r="B160" s="27">
        <v>800</v>
      </c>
      <c r="C160" s="27">
        <v>9</v>
      </c>
      <c r="D160" s="42">
        <v>9</v>
      </c>
      <c r="E160" s="42" t="s">
        <v>94</v>
      </c>
      <c r="F160" s="32" t="s">
        <v>2</v>
      </c>
      <c r="G160" s="32">
        <f t="shared" si="14"/>
        <v>90809</v>
      </c>
      <c r="H160" s="43">
        <v>159</v>
      </c>
      <c r="I160" s="73" t="s">
        <v>1743</v>
      </c>
      <c r="J160" s="231" t="s">
        <v>3306</v>
      </c>
      <c r="K160" s="234" t="s">
        <v>3307</v>
      </c>
      <c r="L160" s="231" t="s">
        <v>1267</v>
      </c>
      <c r="M160" s="231"/>
      <c r="N160" s="231"/>
      <c r="O160" s="231"/>
    </row>
    <row r="161" spans="1:19" ht="26" x14ac:dyDescent="0.35">
      <c r="A161" s="27">
        <v>90000</v>
      </c>
      <c r="B161" s="27">
        <v>800</v>
      </c>
      <c r="C161" s="27">
        <v>10</v>
      </c>
      <c r="D161" s="42">
        <v>10</v>
      </c>
      <c r="E161" s="42" t="s">
        <v>94</v>
      </c>
      <c r="F161" s="32" t="s">
        <v>2</v>
      </c>
      <c r="G161" s="32">
        <f t="shared" ref="G161:G170" si="15">A161+B161+C161+D161</f>
        <v>90820</v>
      </c>
      <c r="H161" s="43">
        <v>160</v>
      </c>
      <c r="I161" s="73" t="s">
        <v>2884</v>
      </c>
      <c r="J161" s="231" t="s">
        <v>651</v>
      </c>
      <c r="K161" s="231" t="s">
        <v>3308</v>
      </c>
      <c r="L161" s="231" t="s">
        <v>1267</v>
      </c>
      <c r="M161" s="231"/>
      <c r="N161" s="231"/>
      <c r="O161" s="231"/>
    </row>
    <row r="162" spans="1:19" ht="26" x14ac:dyDescent="0.35">
      <c r="A162" s="27">
        <v>90000</v>
      </c>
      <c r="B162" s="27">
        <v>800</v>
      </c>
      <c r="C162" s="27">
        <v>11</v>
      </c>
      <c r="D162" s="42">
        <v>11</v>
      </c>
      <c r="E162" s="42" t="s">
        <v>94</v>
      </c>
      <c r="F162" s="32" t="s">
        <v>2</v>
      </c>
      <c r="G162" s="32">
        <f t="shared" si="15"/>
        <v>90822</v>
      </c>
      <c r="H162" s="43">
        <v>161</v>
      </c>
      <c r="I162" s="73" t="s">
        <v>2885</v>
      </c>
      <c r="J162" s="231" t="s">
        <v>3309</v>
      </c>
      <c r="K162" s="231" t="s">
        <v>3310</v>
      </c>
      <c r="L162" s="231" t="s">
        <v>1267</v>
      </c>
      <c r="M162" s="231"/>
      <c r="N162" s="231"/>
      <c r="O162" s="231"/>
    </row>
    <row r="163" spans="1:19" ht="26" x14ac:dyDescent="0.35">
      <c r="A163" s="27">
        <v>90000</v>
      </c>
      <c r="B163" s="27">
        <v>800</v>
      </c>
      <c r="C163" s="27">
        <v>12</v>
      </c>
      <c r="D163" s="42">
        <v>12</v>
      </c>
      <c r="E163" s="42" t="s">
        <v>94</v>
      </c>
      <c r="F163" s="32" t="s">
        <v>2</v>
      </c>
      <c r="G163" s="32">
        <f t="shared" si="15"/>
        <v>90824</v>
      </c>
      <c r="H163" s="43">
        <v>162</v>
      </c>
      <c r="I163" s="73" t="s">
        <v>2886</v>
      </c>
      <c r="J163" s="231" t="s">
        <v>3311</v>
      </c>
      <c r="K163" s="231" t="s">
        <v>3312</v>
      </c>
      <c r="L163" s="231" t="s">
        <v>1267</v>
      </c>
      <c r="M163" s="231"/>
      <c r="N163" s="231"/>
      <c r="O163" s="231"/>
    </row>
    <row r="164" spans="1:19" ht="26" x14ac:dyDescent="0.35">
      <c r="A164" s="27">
        <v>90000</v>
      </c>
      <c r="B164" s="27">
        <v>800</v>
      </c>
      <c r="C164" s="27">
        <v>13</v>
      </c>
      <c r="D164" s="42">
        <v>13</v>
      </c>
      <c r="E164" s="42" t="s">
        <v>94</v>
      </c>
      <c r="F164" s="32" t="s">
        <v>2</v>
      </c>
      <c r="G164" s="32">
        <f t="shared" si="15"/>
        <v>90826</v>
      </c>
      <c r="H164" s="43">
        <v>163</v>
      </c>
      <c r="I164" s="73" t="s">
        <v>2887</v>
      </c>
      <c r="J164" s="231" t="s">
        <v>3313</v>
      </c>
      <c r="K164" s="231" t="s">
        <v>3314</v>
      </c>
      <c r="L164" s="231" t="s">
        <v>1267</v>
      </c>
      <c r="M164" s="231"/>
      <c r="N164" s="231"/>
      <c r="O164" s="231"/>
    </row>
    <row r="165" spans="1:19" ht="26" x14ac:dyDescent="0.35">
      <c r="A165" s="27">
        <v>90000</v>
      </c>
      <c r="B165" s="27">
        <v>800</v>
      </c>
      <c r="C165" s="27">
        <v>14</v>
      </c>
      <c r="D165" s="42">
        <v>14</v>
      </c>
      <c r="E165" s="42" t="s">
        <v>94</v>
      </c>
      <c r="F165" s="32" t="s">
        <v>2</v>
      </c>
      <c r="G165" s="32">
        <f t="shared" si="15"/>
        <v>90828</v>
      </c>
      <c r="H165" s="43">
        <v>164</v>
      </c>
      <c r="I165" s="73" t="s">
        <v>2888</v>
      </c>
      <c r="J165" s="231" t="s">
        <v>3315</v>
      </c>
      <c r="K165" s="231" t="s">
        <v>3316</v>
      </c>
      <c r="L165" s="231" t="s">
        <v>1267</v>
      </c>
      <c r="M165" s="231"/>
      <c r="N165" s="231"/>
      <c r="O165" s="231"/>
    </row>
    <row r="166" spans="1:19" ht="25.5" hidden="1" x14ac:dyDescent="0.25">
      <c r="A166" s="27">
        <v>90000</v>
      </c>
      <c r="B166" s="27">
        <v>800</v>
      </c>
      <c r="C166" s="27">
        <v>15</v>
      </c>
      <c r="D166" s="42">
        <v>15</v>
      </c>
      <c r="E166" s="42" t="s">
        <v>94</v>
      </c>
      <c r="F166" s="32" t="s">
        <v>2</v>
      </c>
      <c r="G166" s="32">
        <f t="shared" si="15"/>
        <v>90830</v>
      </c>
      <c r="H166" s="43">
        <v>165</v>
      </c>
      <c r="I166" s="73" t="s">
        <v>2889</v>
      </c>
      <c r="J166" s="31"/>
      <c r="K166" s="31"/>
      <c r="L166" s="31"/>
      <c r="M166" s="31"/>
      <c r="N166" s="31"/>
      <c r="O166" s="31"/>
    </row>
    <row r="167" spans="1:19" ht="25.5" hidden="1" x14ac:dyDescent="0.25">
      <c r="A167" s="27">
        <v>90000</v>
      </c>
      <c r="B167" s="27">
        <v>800</v>
      </c>
      <c r="C167" s="27">
        <v>16</v>
      </c>
      <c r="D167" s="42">
        <v>16</v>
      </c>
      <c r="E167" s="42" t="s">
        <v>94</v>
      </c>
      <c r="F167" s="32" t="s">
        <v>2</v>
      </c>
      <c r="G167" s="32">
        <f t="shared" si="15"/>
        <v>90832</v>
      </c>
      <c r="H167" s="43">
        <v>166</v>
      </c>
      <c r="I167" s="73" t="s">
        <v>2890</v>
      </c>
      <c r="J167" s="31"/>
      <c r="K167" s="31"/>
      <c r="L167" s="31"/>
      <c r="M167" s="31"/>
      <c r="N167" s="31"/>
      <c r="O167" s="31"/>
    </row>
    <row r="168" spans="1:19" ht="25.5" hidden="1" x14ac:dyDescent="0.25">
      <c r="A168" s="27">
        <v>90000</v>
      </c>
      <c r="B168" s="27">
        <v>800</v>
      </c>
      <c r="C168" s="27">
        <v>17</v>
      </c>
      <c r="D168" s="42">
        <v>17</v>
      </c>
      <c r="E168" s="42" t="s">
        <v>94</v>
      </c>
      <c r="F168" s="32" t="s">
        <v>2</v>
      </c>
      <c r="G168" s="32">
        <f t="shared" si="15"/>
        <v>90834</v>
      </c>
      <c r="H168" s="43">
        <v>167</v>
      </c>
      <c r="I168" s="73" t="s">
        <v>2891</v>
      </c>
      <c r="J168" s="31"/>
      <c r="K168" s="31"/>
      <c r="L168" s="31"/>
      <c r="M168" s="31"/>
      <c r="N168" s="31"/>
      <c r="O168" s="31"/>
    </row>
    <row r="169" spans="1:19" ht="25.5" hidden="1" x14ac:dyDescent="0.25">
      <c r="A169" s="27">
        <v>90000</v>
      </c>
      <c r="B169" s="27">
        <v>800</v>
      </c>
      <c r="C169" s="27">
        <v>18</v>
      </c>
      <c r="D169" s="42">
        <v>18</v>
      </c>
      <c r="E169" s="42" t="s">
        <v>94</v>
      </c>
      <c r="F169" s="32" t="s">
        <v>2</v>
      </c>
      <c r="G169" s="32">
        <f t="shared" si="15"/>
        <v>90836</v>
      </c>
      <c r="H169" s="43">
        <v>168</v>
      </c>
      <c r="I169" s="73" t="s">
        <v>2892</v>
      </c>
      <c r="J169" s="31"/>
      <c r="K169" s="31"/>
      <c r="L169" s="31"/>
      <c r="M169" s="31"/>
      <c r="N169" s="31"/>
      <c r="O169" s="31"/>
    </row>
    <row r="170" spans="1:19" ht="25.5" hidden="1" x14ac:dyDescent="0.25">
      <c r="A170" s="27">
        <v>90000</v>
      </c>
      <c r="B170" s="27">
        <v>800</v>
      </c>
      <c r="C170" s="27">
        <v>19</v>
      </c>
      <c r="D170" s="42">
        <v>19</v>
      </c>
      <c r="E170" s="42" t="s">
        <v>94</v>
      </c>
      <c r="F170" s="32" t="s">
        <v>2</v>
      </c>
      <c r="G170" s="32">
        <f t="shared" si="15"/>
        <v>90838</v>
      </c>
      <c r="H170" s="43">
        <v>169</v>
      </c>
      <c r="I170" s="73" t="s">
        <v>2893</v>
      </c>
      <c r="J170" s="31"/>
      <c r="K170" s="31"/>
      <c r="L170" s="31"/>
      <c r="M170" s="31"/>
      <c r="N170" s="31"/>
      <c r="O170" s="31"/>
    </row>
    <row r="171" spans="1:19" ht="29" x14ac:dyDescent="0.35">
      <c r="A171" s="27">
        <v>90000</v>
      </c>
      <c r="B171" s="27">
        <v>900</v>
      </c>
      <c r="D171" s="42" t="s">
        <v>11</v>
      </c>
      <c r="E171" s="42" t="s">
        <v>31</v>
      </c>
      <c r="F171" s="32" t="s">
        <v>1</v>
      </c>
      <c r="G171" s="32">
        <f t="shared" ref="G171:G181" si="16">A171+B171+C171</f>
        <v>90900</v>
      </c>
      <c r="H171" s="43">
        <v>170</v>
      </c>
      <c r="I171" s="37" t="s">
        <v>176</v>
      </c>
      <c r="J171" s="41" t="s">
        <v>1056</v>
      </c>
      <c r="K171" s="41"/>
      <c r="L171" s="37"/>
      <c r="M171" s="37"/>
      <c r="N171" s="37"/>
      <c r="O171" s="37"/>
      <c r="P171" s="33"/>
      <c r="Q171" s="33"/>
      <c r="R171" s="33"/>
      <c r="S171" s="33"/>
    </row>
    <row r="172" spans="1:19" ht="65" x14ac:dyDescent="0.35">
      <c r="A172" s="27">
        <v>90000</v>
      </c>
      <c r="B172" s="27">
        <v>900</v>
      </c>
      <c r="C172" s="27">
        <v>0</v>
      </c>
      <c r="D172" s="42">
        <v>0</v>
      </c>
      <c r="E172" s="42" t="s">
        <v>95</v>
      </c>
      <c r="F172" s="32" t="s">
        <v>2</v>
      </c>
      <c r="G172" s="32">
        <f t="shared" si="16"/>
        <v>90900</v>
      </c>
      <c r="H172" s="43">
        <v>171</v>
      </c>
      <c r="I172" s="73" t="s">
        <v>1744</v>
      </c>
      <c r="J172" s="31" t="s">
        <v>1057</v>
      </c>
      <c r="K172" s="235" t="s">
        <v>2784</v>
      </c>
      <c r="L172" s="236" t="s">
        <v>1266</v>
      </c>
      <c r="M172" s="50"/>
      <c r="N172" s="50"/>
      <c r="O172" s="31"/>
    </row>
    <row r="173" spans="1:19" ht="52" x14ac:dyDescent="0.35">
      <c r="A173" s="27">
        <v>90000</v>
      </c>
      <c r="B173" s="27">
        <v>900</v>
      </c>
      <c r="C173" s="27">
        <v>1</v>
      </c>
      <c r="D173" s="42">
        <v>1</v>
      </c>
      <c r="E173" s="42" t="s">
        <v>95</v>
      </c>
      <c r="F173" s="32" t="s">
        <v>2</v>
      </c>
      <c r="G173" s="32">
        <f t="shared" si="16"/>
        <v>90901</v>
      </c>
      <c r="H173" s="43">
        <v>172</v>
      </c>
      <c r="I173" s="73" t="s">
        <v>1745</v>
      </c>
      <c r="J173" s="31" t="s">
        <v>3319</v>
      </c>
      <c r="K173" s="31" t="s">
        <v>3348</v>
      </c>
      <c r="L173" s="31" t="s">
        <v>1222</v>
      </c>
      <c r="M173" s="31" t="s">
        <v>3401</v>
      </c>
      <c r="N173" s="237" t="s">
        <v>1058</v>
      </c>
      <c r="O173" s="31"/>
    </row>
    <row r="174" spans="1:19" ht="26" x14ac:dyDescent="0.35">
      <c r="A174" s="27">
        <v>90000</v>
      </c>
      <c r="B174" s="27">
        <v>900</v>
      </c>
      <c r="C174" s="27">
        <v>2</v>
      </c>
      <c r="D174" s="42">
        <v>2</v>
      </c>
      <c r="E174" s="42" t="s">
        <v>95</v>
      </c>
      <c r="F174" s="32" t="s">
        <v>2</v>
      </c>
      <c r="G174" s="32">
        <f t="shared" si="16"/>
        <v>90902</v>
      </c>
      <c r="H174" s="43">
        <v>173</v>
      </c>
      <c r="I174" s="73" t="s">
        <v>1746</v>
      </c>
      <c r="J174" s="238" t="s">
        <v>1059</v>
      </c>
      <c r="K174" s="238" t="s">
        <v>3349</v>
      </c>
      <c r="L174" s="238" t="s">
        <v>1203</v>
      </c>
      <c r="M174" s="238" t="s">
        <v>798</v>
      </c>
      <c r="N174" s="238" t="s">
        <v>1060</v>
      </c>
      <c r="O174" s="31"/>
    </row>
    <row r="175" spans="1:19" ht="26" x14ac:dyDescent="0.35">
      <c r="A175" s="27">
        <v>90000</v>
      </c>
      <c r="B175" s="27">
        <v>900</v>
      </c>
      <c r="C175" s="27">
        <v>3</v>
      </c>
      <c r="D175" s="42">
        <v>3</v>
      </c>
      <c r="E175" s="42" t="s">
        <v>95</v>
      </c>
      <c r="F175" s="32" t="s">
        <v>2</v>
      </c>
      <c r="G175" s="32">
        <f t="shared" si="16"/>
        <v>90903</v>
      </c>
      <c r="H175" s="43">
        <v>174</v>
      </c>
      <c r="I175" s="73" t="s">
        <v>1747</v>
      </c>
      <c r="J175" s="238" t="s">
        <v>1061</v>
      </c>
      <c r="K175" s="238" t="s">
        <v>3350</v>
      </c>
      <c r="L175" s="238" t="s">
        <v>1222</v>
      </c>
      <c r="M175" s="238" t="s">
        <v>1062</v>
      </c>
      <c r="N175" s="238" t="s">
        <v>1063</v>
      </c>
      <c r="O175" s="31"/>
    </row>
    <row r="176" spans="1:19" ht="26" x14ac:dyDescent="0.35">
      <c r="A176" s="27">
        <v>90000</v>
      </c>
      <c r="B176" s="27">
        <v>900</v>
      </c>
      <c r="C176" s="27">
        <v>4</v>
      </c>
      <c r="D176" s="42">
        <v>4</v>
      </c>
      <c r="E176" s="42" t="s">
        <v>95</v>
      </c>
      <c r="F176" s="32" t="s">
        <v>2</v>
      </c>
      <c r="G176" s="32">
        <f t="shared" si="16"/>
        <v>90904</v>
      </c>
      <c r="H176" s="43">
        <v>175</v>
      </c>
      <c r="I176" s="73" t="s">
        <v>1748</v>
      </c>
      <c r="J176" s="238" t="s">
        <v>1064</v>
      </c>
      <c r="K176" s="238" t="s">
        <v>3351</v>
      </c>
      <c r="L176" s="238" t="s">
        <v>1222</v>
      </c>
      <c r="M176" s="238" t="s">
        <v>1062</v>
      </c>
      <c r="N176" s="238" t="s">
        <v>1065</v>
      </c>
      <c r="O176" s="31"/>
    </row>
    <row r="177" spans="1:20" ht="26" x14ac:dyDescent="0.35">
      <c r="A177" s="27">
        <v>90000</v>
      </c>
      <c r="B177" s="27">
        <v>900</v>
      </c>
      <c r="C177" s="27">
        <v>5</v>
      </c>
      <c r="D177" s="42">
        <v>5</v>
      </c>
      <c r="E177" s="42" t="s">
        <v>95</v>
      </c>
      <c r="F177" s="32" t="s">
        <v>2</v>
      </c>
      <c r="G177" s="32">
        <f t="shared" si="16"/>
        <v>90905</v>
      </c>
      <c r="H177" s="43">
        <v>176</v>
      </c>
      <c r="I177" s="73" t="s">
        <v>1749</v>
      </c>
      <c r="J177" s="238" t="s">
        <v>1066</v>
      </c>
      <c r="K177" s="238" t="s">
        <v>3352</v>
      </c>
      <c r="L177" s="238" t="s">
        <v>1203</v>
      </c>
      <c r="M177" s="238" t="s">
        <v>1062</v>
      </c>
      <c r="N177" s="238" t="s">
        <v>1065</v>
      </c>
      <c r="O177" s="31"/>
    </row>
    <row r="178" spans="1:20" ht="39" x14ac:dyDescent="0.35">
      <c r="A178" s="27">
        <v>90000</v>
      </c>
      <c r="B178" s="27">
        <v>900</v>
      </c>
      <c r="C178" s="27">
        <v>6</v>
      </c>
      <c r="D178" s="42">
        <v>6</v>
      </c>
      <c r="E178" s="42" t="s">
        <v>95</v>
      </c>
      <c r="F178" s="32" t="s">
        <v>2</v>
      </c>
      <c r="G178" s="32">
        <f t="shared" si="16"/>
        <v>90906</v>
      </c>
      <c r="H178" s="43">
        <v>177</v>
      </c>
      <c r="I178" s="73" t="s">
        <v>1750</v>
      </c>
      <c r="J178" s="238" t="s">
        <v>1067</v>
      </c>
      <c r="K178" s="238" t="s">
        <v>3353</v>
      </c>
      <c r="L178" s="238" t="s">
        <v>1266</v>
      </c>
      <c r="M178" s="238" t="s">
        <v>1068</v>
      </c>
      <c r="N178" s="238" t="s">
        <v>1069</v>
      </c>
      <c r="O178" s="31"/>
    </row>
    <row r="179" spans="1:20" ht="39" x14ac:dyDescent="0.35">
      <c r="A179" s="27">
        <v>90000</v>
      </c>
      <c r="B179" s="27">
        <v>900</v>
      </c>
      <c r="C179" s="27">
        <v>7</v>
      </c>
      <c r="D179" s="42">
        <v>7</v>
      </c>
      <c r="E179" s="42" t="s">
        <v>95</v>
      </c>
      <c r="F179" s="32" t="s">
        <v>2</v>
      </c>
      <c r="G179" s="32">
        <f t="shared" si="16"/>
        <v>90907</v>
      </c>
      <c r="H179" s="43">
        <v>178</v>
      </c>
      <c r="I179" s="73" t="s">
        <v>1751</v>
      </c>
      <c r="J179" s="238" t="s">
        <v>1070</v>
      </c>
      <c r="K179" s="238" t="s">
        <v>3354</v>
      </c>
      <c r="L179" s="238" t="s">
        <v>1203</v>
      </c>
      <c r="M179" s="238" t="s">
        <v>1071</v>
      </c>
      <c r="N179" s="238" t="s">
        <v>1072</v>
      </c>
      <c r="O179" s="31"/>
    </row>
    <row r="180" spans="1:20" ht="26" x14ac:dyDescent="0.35">
      <c r="A180" s="27">
        <v>90000</v>
      </c>
      <c r="B180" s="27">
        <v>900</v>
      </c>
      <c r="C180" s="27">
        <v>8</v>
      </c>
      <c r="D180" s="42">
        <v>8</v>
      </c>
      <c r="E180" s="42" t="s">
        <v>95</v>
      </c>
      <c r="F180" s="32" t="s">
        <v>2</v>
      </c>
      <c r="G180" s="32">
        <f t="shared" si="16"/>
        <v>90908</v>
      </c>
      <c r="H180" s="43">
        <v>179</v>
      </c>
      <c r="I180" s="73" t="s">
        <v>1752</v>
      </c>
      <c r="J180" s="238" t="s">
        <v>1073</v>
      </c>
      <c r="K180" s="238" t="s">
        <v>3355</v>
      </c>
      <c r="L180" s="238" t="s">
        <v>1222</v>
      </c>
      <c r="M180" s="238" t="s">
        <v>1074</v>
      </c>
      <c r="N180" s="238" t="s">
        <v>1075</v>
      </c>
      <c r="O180" s="31"/>
    </row>
    <row r="181" spans="1:20" ht="26" x14ac:dyDescent="0.35">
      <c r="A181" s="27">
        <v>90000</v>
      </c>
      <c r="B181" s="27">
        <v>900</v>
      </c>
      <c r="C181" s="27">
        <v>9</v>
      </c>
      <c r="D181" s="42">
        <v>9</v>
      </c>
      <c r="E181" s="42" t="s">
        <v>95</v>
      </c>
      <c r="F181" s="32" t="s">
        <v>2</v>
      </c>
      <c r="G181" s="32">
        <f t="shared" si="16"/>
        <v>90909</v>
      </c>
      <c r="H181" s="43">
        <v>180</v>
      </c>
      <c r="I181" s="73" t="s">
        <v>1753</v>
      </c>
      <c r="J181" s="245" t="s">
        <v>3317</v>
      </c>
      <c r="K181" s="238" t="s">
        <v>3356</v>
      </c>
      <c r="L181" s="238" t="s">
        <v>1267</v>
      </c>
      <c r="M181" s="238"/>
      <c r="N181" s="238"/>
      <c r="O181" s="31"/>
    </row>
    <row r="182" spans="1:20" ht="26" x14ac:dyDescent="0.35">
      <c r="A182" s="27">
        <v>90000</v>
      </c>
      <c r="B182" s="27">
        <v>900</v>
      </c>
      <c r="C182" s="27">
        <v>10</v>
      </c>
      <c r="D182" s="42">
        <v>10</v>
      </c>
      <c r="E182" s="42" t="s">
        <v>95</v>
      </c>
      <c r="F182" s="32" t="s">
        <v>2</v>
      </c>
      <c r="G182" s="32">
        <f t="shared" ref="G182:G191" si="17">A182+B182+C182+D182</f>
        <v>90920</v>
      </c>
      <c r="H182" s="43">
        <v>181</v>
      </c>
      <c r="I182" s="73" t="s">
        <v>2874</v>
      </c>
      <c r="J182" s="245" t="s">
        <v>3358</v>
      </c>
      <c r="K182" s="238" t="s">
        <v>3357</v>
      </c>
      <c r="L182" s="238" t="s">
        <v>1267</v>
      </c>
      <c r="M182" s="238"/>
      <c r="N182" s="238"/>
      <c r="O182" s="31"/>
    </row>
    <row r="183" spans="1:20" ht="26" x14ac:dyDescent="0.35">
      <c r="A183" s="27">
        <v>90000</v>
      </c>
      <c r="B183" s="27">
        <v>900</v>
      </c>
      <c r="C183" s="27">
        <v>11</v>
      </c>
      <c r="D183" s="42">
        <v>11</v>
      </c>
      <c r="E183" s="42" t="s">
        <v>95</v>
      </c>
      <c r="F183" s="32" t="s">
        <v>2</v>
      </c>
      <c r="G183" s="32">
        <f t="shared" si="17"/>
        <v>90922</v>
      </c>
      <c r="H183" s="43">
        <v>182</v>
      </c>
      <c r="I183" s="73" t="s">
        <v>2875</v>
      </c>
      <c r="J183" s="245" t="s">
        <v>3318</v>
      </c>
      <c r="K183" s="238" t="s">
        <v>3359</v>
      </c>
      <c r="L183" s="238" t="s">
        <v>1267</v>
      </c>
      <c r="M183" s="238"/>
      <c r="N183" s="238"/>
      <c r="O183" s="31"/>
    </row>
    <row r="184" spans="1:20" ht="25.5" hidden="1" x14ac:dyDescent="0.25">
      <c r="A184" s="27">
        <v>90000</v>
      </c>
      <c r="B184" s="27">
        <v>900</v>
      </c>
      <c r="C184" s="27">
        <v>12</v>
      </c>
      <c r="D184" s="42">
        <v>12</v>
      </c>
      <c r="E184" s="42" t="s">
        <v>95</v>
      </c>
      <c r="F184" s="32" t="s">
        <v>2</v>
      </c>
      <c r="G184" s="32">
        <f t="shared" si="17"/>
        <v>90924</v>
      </c>
      <c r="H184" s="43">
        <v>183</v>
      </c>
      <c r="I184" s="73" t="s">
        <v>2876</v>
      </c>
      <c r="J184" s="31"/>
      <c r="K184" s="31"/>
      <c r="L184" s="31"/>
      <c r="M184" s="31"/>
      <c r="N184" s="31"/>
      <c r="O184" s="31"/>
    </row>
    <row r="185" spans="1:20" ht="25.5" hidden="1" x14ac:dyDescent="0.25">
      <c r="A185" s="27">
        <v>90000</v>
      </c>
      <c r="B185" s="27">
        <v>900</v>
      </c>
      <c r="C185" s="27">
        <v>13</v>
      </c>
      <c r="D185" s="42">
        <v>13</v>
      </c>
      <c r="E185" s="42" t="s">
        <v>95</v>
      </c>
      <c r="F185" s="32" t="s">
        <v>2</v>
      </c>
      <c r="G185" s="32">
        <f t="shared" si="17"/>
        <v>90926</v>
      </c>
      <c r="H185" s="43">
        <v>184</v>
      </c>
      <c r="I185" s="73" t="s">
        <v>2877</v>
      </c>
      <c r="J185" s="31"/>
      <c r="K185" s="31"/>
      <c r="L185" s="31"/>
      <c r="M185" s="31"/>
      <c r="N185" s="31"/>
      <c r="O185" s="31"/>
    </row>
    <row r="186" spans="1:20" ht="25.5" hidden="1" x14ac:dyDescent="0.25">
      <c r="A186" s="27">
        <v>90000</v>
      </c>
      <c r="B186" s="27">
        <v>900</v>
      </c>
      <c r="C186" s="27">
        <v>14</v>
      </c>
      <c r="D186" s="42">
        <v>14</v>
      </c>
      <c r="E186" s="42" t="s">
        <v>95</v>
      </c>
      <c r="F186" s="32" t="s">
        <v>2</v>
      </c>
      <c r="G186" s="32">
        <f t="shared" si="17"/>
        <v>90928</v>
      </c>
      <c r="H186" s="43">
        <v>185</v>
      </c>
      <c r="I186" s="73" t="s">
        <v>2878</v>
      </c>
      <c r="J186" s="31"/>
      <c r="K186" s="31"/>
      <c r="L186" s="31"/>
      <c r="M186" s="31"/>
      <c r="N186" s="31"/>
      <c r="O186" s="31"/>
    </row>
    <row r="187" spans="1:20" ht="25.5" hidden="1" x14ac:dyDescent="0.25">
      <c r="A187" s="27">
        <v>90000</v>
      </c>
      <c r="B187" s="27">
        <v>900</v>
      </c>
      <c r="C187" s="27">
        <v>15</v>
      </c>
      <c r="D187" s="42">
        <v>15</v>
      </c>
      <c r="E187" s="42" t="s">
        <v>95</v>
      </c>
      <c r="F187" s="32" t="s">
        <v>2</v>
      </c>
      <c r="G187" s="32">
        <f t="shared" si="17"/>
        <v>90930</v>
      </c>
      <c r="H187" s="43">
        <v>186</v>
      </c>
      <c r="I187" s="73" t="s">
        <v>2879</v>
      </c>
      <c r="J187" s="31"/>
      <c r="K187" s="31"/>
      <c r="L187" s="31"/>
      <c r="M187" s="31"/>
      <c r="N187" s="31"/>
      <c r="O187" s="31"/>
    </row>
    <row r="188" spans="1:20" ht="25.5" hidden="1" x14ac:dyDescent="0.25">
      <c r="A188" s="27">
        <v>90000</v>
      </c>
      <c r="B188" s="27">
        <v>900</v>
      </c>
      <c r="C188" s="27">
        <v>16</v>
      </c>
      <c r="D188" s="42">
        <v>16</v>
      </c>
      <c r="E188" s="42" t="s">
        <v>95</v>
      </c>
      <c r="F188" s="32" t="s">
        <v>2</v>
      </c>
      <c r="G188" s="32">
        <f t="shared" si="17"/>
        <v>90932</v>
      </c>
      <c r="H188" s="43">
        <v>187</v>
      </c>
      <c r="I188" s="73" t="s">
        <v>2880</v>
      </c>
      <c r="J188" s="31"/>
      <c r="K188" s="31"/>
      <c r="L188" s="31"/>
      <c r="M188" s="31"/>
      <c r="N188" s="31"/>
      <c r="O188" s="31"/>
    </row>
    <row r="189" spans="1:20" ht="25.5" hidden="1" x14ac:dyDescent="0.25">
      <c r="A189" s="27">
        <v>90000</v>
      </c>
      <c r="B189" s="27">
        <v>900</v>
      </c>
      <c r="C189" s="27">
        <v>17</v>
      </c>
      <c r="D189" s="42">
        <v>17</v>
      </c>
      <c r="E189" s="42" t="s">
        <v>95</v>
      </c>
      <c r="F189" s="32" t="s">
        <v>2</v>
      </c>
      <c r="G189" s="32">
        <f t="shared" si="17"/>
        <v>90934</v>
      </c>
      <c r="H189" s="43">
        <v>188</v>
      </c>
      <c r="I189" s="73" t="s">
        <v>2881</v>
      </c>
      <c r="J189" s="31"/>
      <c r="K189" s="31"/>
      <c r="L189" s="31"/>
      <c r="M189" s="31"/>
      <c r="N189" s="31"/>
      <c r="O189" s="31"/>
    </row>
    <row r="190" spans="1:20" ht="25.5" hidden="1" x14ac:dyDescent="0.25">
      <c r="A190" s="27">
        <v>90000</v>
      </c>
      <c r="B190" s="27">
        <v>900</v>
      </c>
      <c r="C190" s="27">
        <v>18</v>
      </c>
      <c r="D190" s="42">
        <v>18</v>
      </c>
      <c r="E190" s="42" t="s">
        <v>95</v>
      </c>
      <c r="F190" s="32" t="s">
        <v>2</v>
      </c>
      <c r="G190" s="32">
        <f t="shared" si="17"/>
        <v>90936</v>
      </c>
      <c r="H190" s="43">
        <v>189</v>
      </c>
      <c r="I190" s="73" t="s">
        <v>2882</v>
      </c>
      <c r="J190" s="31"/>
      <c r="K190" s="31"/>
      <c r="L190" s="31"/>
      <c r="M190" s="31"/>
      <c r="N190" s="31"/>
      <c r="O190" s="31"/>
    </row>
    <row r="191" spans="1:20" ht="25.5" hidden="1" x14ac:dyDescent="0.25">
      <c r="A191" s="27">
        <v>90000</v>
      </c>
      <c r="B191" s="27">
        <v>900</v>
      </c>
      <c r="C191" s="27">
        <v>19</v>
      </c>
      <c r="D191" s="42">
        <v>19</v>
      </c>
      <c r="E191" s="42" t="s">
        <v>95</v>
      </c>
      <c r="F191" s="32" t="s">
        <v>2</v>
      </c>
      <c r="G191" s="32">
        <f t="shared" si="17"/>
        <v>90938</v>
      </c>
      <c r="H191" s="43">
        <v>190</v>
      </c>
      <c r="I191" s="73" t="s">
        <v>2883</v>
      </c>
      <c r="J191" s="31"/>
      <c r="K191" s="31"/>
      <c r="L191" s="31"/>
      <c r="M191" s="31"/>
      <c r="N191" s="31"/>
      <c r="O191" s="31"/>
    </row>
    <row r="192" spans="1:20" ht="29" x14ac:dyDescent="0.35">
      <c r="A192" s="27">
        <v>90000</v>
      </c>
      <c r="B192" s="27">
        <v>1000</v>
      </c>
      <c r="D192" s="42" t="s">
        <v>11</v>
      </c>
      <c r="E192" s="42" t="s">
        <v>31</v>
      </c>
      <c r="F192" s="32" t="s">
        <v>1</v>
      </c>
      <c r="G192" s="32">
        <f t="shared" ref="G192:G202" si="18">A192+B192+C192</f>
        <v>91000</v>
      </c>
      <c r="H192" s="43">
        <v>191</v>
      </c>
      <c r="I192" s="37" t="s">
        <v>177</v>
      </c>
      <c r="J192" s="41" t="s">
        <v>1153</v>
      </c>
      <c r="K192" s="41"/>
      <c r="L192" s="37"/>
      <c r="M192" s="37"/>
      <c r="N192" s="37"/>
      <c r="O192" s="37"/>
      <c r="P192" s="34"/>
      <c r="Q192" s="34"/>
      <c r="R192" s="34"/>
      <c r="S192" s="33"/>
      <c r="T192" s="33"/>
    </row>
    <row r="193" spans="1:17" ht="65" x14ac:dyDescent="0.35">
      <c r="A193" s="27">
        <v>90000</v>
      </c>
      <c r="B193" s="27">
        <v>1000</v>
      </c>
      <c r="C193" s="27">
        <v>0</v>
      </c>
      <c r="D193" s="42">
        <v>0</v>
      </c>
      <c r="E193" s="42" t="s">
        <v>96</v>
      </c>
      <c r="F193" s="32" t="s">
        <v>2</v>
      </c>
      <c r="G193" s="32">
        <f t="shared" si="18"/>
        <v>91000</v>
      </c>
      <c r="H193" s="43">
        <v>192</v>
      </c>
      <c r="I193" s="73" t="s">
        <v>1754</v>
      </c>
      <c r="J193" s="31" t="s">
        <v>1052</v>
      </c>
      <c r="K193" s="239" t="s">
        <v>2784</v>
      </c>
      <c r="L193" s="240" t="s">
        <v>1266</v>
      </c>
      <c r="M193" s="18"/>
      <c r="N193" s="18"/>
      <c r="O193" s="31"/>
    </row>
    <row r="194" spans="1:17" ht="153.75" customHeight="1" x14ac:dyDescent="0.35">
      <c r="A194" s="27">
        <v>90000</v>
      </c>
      <c r="B194" s="27">
        <v>1000</v>
      </c>
      <c r="C194" s="27">
        <v>1</v>
      </c>
      <c r="D194" s="42">
        <v>1</v>
      </c>
      <c r="E194" s="42" t="s">
        <v>96</v>
      </c>
      <c r="F194" s="32" t="s">
        <v>2</v>
      </c>
      <c r="G194" s="32">
        <f t="shared" si="18"/>
        <v>91001</v>
      </c>
      <c r="H194" s="43">
        <v>193</v>
      </c>
      <c r="I194" s="73" t="s">
        <v>1755</v>
      </c>
      <c r="J194" s="31" t="s">
        <v>3320</v>
      </c>
      <c r="K194" s="31" t="s">
        <v>3449</v>
      </c>
      <c r="L194" s="31" t="s">
        <v>1267</v>
      </c>
      <c r="M194" s="31" t="s">
        <v>1053</v>
      </c>
      <c r="N194" s="241" t="s">
        <v>1054</v>
      </c>
      <c r="O194" s="31"/>
      <c r="P194" s="260"/>
      <c r="Q194" s="195"/>
    </row>
    <row r="195" spans="1:17" ht="26" x14ac:dyDescent="0.35">
      <c r="A195" s="27">
        <v>90000</v>
      </c>
      <c r="B195" s="27">
        <v>1000</v>
      </c>
      <c r="C195" s="27">
        <v>2</v>
      </c>
      <c r="D195" s="42">
        <v>2</v>
      </c>
      <c r="E195" s="42" t="s">
        <v>96</v>
      </c>
      <c r="F195" s="32" t="s">
        <v>2</v>
      </c>
      <c r="G195" s="32">
        <f t="shared" si="18"/>
        <v>91002</v>
      </c>
      <c r="H195" s="43">
        <v>194</v>
      </c>
      <c r="I195" s="73" t="s">
        <v>1756</v>
      </c>
      <c r="J195" s="242" t="s">
        <v>565</v>
      </c>
      <c r="K195" s="242" t="s">
        <v>3360</v>
      </c>
      <c r="L195" s="242" t="s">
        <v>1267</v>
      </c>
      <c r="M195" s="242" t="s">
        <v>1055</v>
      </c>
      <c r="N195" s="31"/>
      <c r="O195" s="31"/>
    </row>
    <row r="196" spans="1:17" ht="26" x14ac:dyDescent="0.35">
      <c r="A196" s="27">
        <v>90000</v>
      </c>
      <c r="B196" s="27">
        <v>1000</v>
      </c>
      <c r="C196" s="27">
        <v>3</v>
      </c>
      <c r="D196" s="42">
        <v>3</v>
      </c>
      <c r="E196" s="42" t="s">
        <v>96</v>
      </c>
      <c r="F196" s="32" t="s">
        <v>2</v>
      </c>
      <c r="G196" s="32">
        <f t="shared" si="18"/>
        <v>91003</v>
      </c>
      <c r="H196" s="43">
        <v>195</v>
      </c>
      <c r="I196" s="73" t="s">
        <v>1757</v>
      </c>
      <c r="J196" s="242" t="s">
        <v>568</v>
      </c>
      <c r="K196" s="242" t="s">
        <v>3361</v>
      </c>
      <c r="L196" s="242" t="s">
        <v>1267</v>
      </c>
      <c r="M196" s="242" t="s">
        <v>1055</v>
      </c>
      <c r="N196" s="31"/>
      <c r="O196" s="31"/>
    </row>
    <row r="197" spans="1:17" ht="26" x14ac:dyDescent="0.35">
      <c r="A197" s="27">
        <v>90000</v>
      </c>
      <c r="B197" s="27">
        <v>1000</v>
      </c>
      <c r="C197" s="27">
        <v>4</v>
      </c>
      <c r="D197" s="42">
        <v>4</v>
      </c>
      <c r="E197" s="42" t="s">
        <v>96</v>
      </c>
      <c r="F197" s="32" t="s">
        <v>2</v>
      </c>
      <c r="G197" s="32">
        <f t="shared" si="18"/>
        <v>91004</v>
      </c>
      <c r="H197" s="43">
        <v>196</v>
      </c>
      <c r="I197" s="73" t="s">
        <v>1758</v>
      </c>
      <c r="J197" s="242" t="s">
        <v>571</v>
      </c>
      <c r="K197" s="242" t="s">
        <v>3362</v>
      </c>
      <c r="L197" s="242" t="s">
        <v>1267</v>
      </c>
      <c r="M197" s="242" t="s">
        <v>1055</v>
      </c>
      <c r="N197" s="31"/>
      <c r="O197" s="31"/>
    </row>
    <row r="198" spans="1:17" ht="26" x14ac:dyDescent="0.35">
      <c r="A198" s="27">
        <v>90000</v>
      </c>
      <c r="B198" s="27">
        <v>1000</v>
      </c>
      <c r="C198" s="27">
        <v>5</v>
      </c>
      <c r="D198" s="42">
        <v>5</v>
      </c>
      <c r="E198" s="42" t="s">
        <v>96</v>
      </c>
      <c r="F198" s="32" t="s">
        <v>2</v>
      </c>
      <c r="G198" s="32">
        <f t="shared" si="18"/>
        <v>91005</v>
      </c>
      <c r="H198" s="43">
        <v>197</v>
      </c>
      <c r="I198" s="73" t="s">
        <v>1759</v>
      </c>
      <c r="J198" s="245" t="s">
        <v>3321</v>
      </c>
      <c r="K198" s="245" t="s">
        <v>3363</v>
      </c>
      <c r="L198" s="242" t="s">
        <v>1267</v>
      </c>
      <c r="M198" s="242"/>
      <c r="N198" s="31"/>
      <c r="O198" s="31"/>
    </row>
    <row r="199" spans="1:17" ht="25.5" hidden="1" x14ac:dyDescent="0.25">
      <c r="A199" s="27">
        <v>90000</v>
      </c>
      <c r="B199" s="27">
        <v>1000</v>
      </c>
      <c r="C199" s="27">
        <v>6</v>
      </c>
      <c r="D199" s="42">
        <v>6</v>
      </c>
      <c r="E199" s="42" t="s">
        <v>96</v>
      </c>
      <c r="F199" s="32" t="s">
        <v>2</v>
      </c>
      <c r="G199" s="32">
        <f t="shared" si="18"/>
        <v>91006</v>
      </c>
      <c r="H199" s="43">
        <v>198</v>
      </c>
      <c r="I199" s="73" t="s">
        <v>1760</v>
      </c>
      <c r="J199" s="31"/>
      <c r="K199" s="31"/>
      <c r="L199" s="31"/>
      <c r="M199" s="31"/>
      <c r="N199" s="31"/>
      <c r="O199" s="31"/>
    </row>
    <row r="200" spans="1:17" ht="25.5" hidden="1" x14ac:dyDescent="0.25">
      <c r="A200" s="27">
        <v>90000</v>
      </c>
      <c r="B200" s="27">
        <v>1000</v>
      </c>
      <c r="C200" s="27">
        <v>7</v>
      </c>
      <c r="D200" s="42">
        <v>7</v>
      </c>
      <c r="E200" s="42" t="s">
        <v>96</v>
      </c>
      <c r="F200" s="32" t="s">
        <v>2</v>
      </c>
      <c r="G200" s="32">
        <f t="shared" si="18"/>
        <v>91007</v>
      </c>
      <c r="H200" s="43">
        <v>199</v>
      </c>
      <c r="I200" s="73" t="s">
        <v>1761</v>
      </c>
      <c r="J200" s="31"/>
      <c r="K200" s="31"/>
      <c r="L200" s="31"/>
      <c r="M200" s="31"/>
      <c r="N200" s="31"/>
      <c r="O200" s="31"/>
    </row>
    <row r="201" spans="1:17" ht="25.5" hidden="1" x14ac:dyDescent="0.25">
      <c r="A201" s="27">
        <v>90000</v>
      </c>
      <c r="B201" s="27">
        <v>1000</v>
      </c>
      <c r="C201" s="27">
        <v>8</v>
      </c>
      <c r="D201" s="42">
        <v>8</v>
      </c>
      <c r="E201" s="42" t="s">
        <v>96</v>
      </c>
      <c r="F201" s="32" t="s">
        <v>2</v>
      </c>
      <c r="G201" s="32">
        <f t="shared" si="18"/>
        <v>91008</v>
      </c>
      <c r="H201" s="43">
        <v>200</v>
      </c>
      <c r="I201" s="73" t="s">
        <v>1762</v>
      </c>
      <c r="J201" s="31"/>
      <c r="K201" s="31"/>
      <c r="L201" s="31"/>
      <c r="M201" s="31"/>
      <c r="N201" s="31"/>
      <c r="O201" s="31"/>
    </row>
    <row r="202" spans="1:17" ht="25.5" hidden="1" x14ac:dyDescent="0.25">
      <c r="A202" s="27">
        <v>90000</v>
      </c>
      <c r="B202" s="27">
        <v>1000</v>
      </c>
      <c r="C202" s="27">
        <v>9</v>
      </c>
      <c r="D202" s="42">
        <v>9</v>
      </c>
      <c r="E202" s="42" t="s">
        <v>96</v>
      </c>
      <c r="F202" s="32" t="s">
        <v>2</v>
      </c>
      <c r="G202" s="32">
        <f t="shared" si="18"/>
        <v>91009</v>
      </c>
      <c r="H202" s="43">
        <v>201</v>
      </c>
      <c r="I202" s="73" t="s">
        <v>1763</v>
      </c>
      <c r="J202" s="31"/>
      <c r="K202" s="31"/>
      <c r="L202" s="31"/>
      <c r="M202" s="31"/>
      <c r="N202" s="31"/>
      <c r="O202" s="31"/>
    </row>
    <row r="203" spans="1:17" ht="25.5" hidden="1" x14ac:dyDescent="0.25">
      <c r="A203" s="27">
        <v>90000</v>
      </c>
      <c r="B203" s="27">
        <v>1000</v>
      </c>
      <c r="C203" s="27">
        <v>10</v>
      </c>
      <c r="D203" s="42">
        <v>10</v>
      </c>
      <c r="E203" s="42" t="s">
        <v>96</v>
      </c>
      <c r="F203" s="32" t="s">
        <v>2</v>
      </c>
      <c r="G203" s="32">
        <f t="shared" ref="G203:G212" si="19">A203+B203+C203+D203</f>
        <v>91020</v>
      </c>
      <c r="H203" s="43">
        <v>202</v>
      </c>
      <c r="I203" s="73" t="s">
        <v>2864</v>
      </c>
      <c r="J203" s="31"/>
      <c r="K203" s="31"/>
      <c r="L203" s="31"/>
      <c r="M203" s="31"/>
      <c r="N203" s="31"/>
      <c r="O203" s="31"/>
    </row>
    <row r="204" spans="1:17" ht="25.5" hidden="1" x14ac:dyDescent="0.25">
      <c r="A204" s="27">
        <v>90000</v>
      </c>
      <c r="B204" s="27">
        <v>1000</v>
      </c>
      <c r="C204" s="27">
        <v>11</v>
      </c>
      <c r="D204" s="42">
        <v>11</v>
      </c>
      <c r="E204" s="42" t="s">
        <v>96</v>
      </c>
      <c r="F204" s="32" t="s">
        <v>2</v>
      </c>
      <c r="G204" s="32">
        <f t="shared" si="19"/>
        <v>91022</v>
      </c>
      <c r="H204" s="43">
        <v>203</v>
      </c>
      <c r="I204" s="73" t="s">
        <v>2865</v>
      </c>
      <c r="J204" s="31"/>
      <c r="K204" s="31"/>
      <c r="L204" s="31"/>
      <c r="M204" s="31"/>
      <c r="N204" s="31"/>
      <c r="O204" s="31"/>
    </row>
    <row r="205" spans="1:17" ht="25.5" hidden="1" x14ac:dyDescent="0.25">
      <c r="A205" s="27">
        <v>90000</v>
      </c>
      <c r="B205" s="27">
        <v>1000</v>
      </c>
      <c r="C205" s="27">
        <v>12</v>
      </c>
      <c r="D205" s="42">
        <v>12</v>
      </c>
      <c r="E205" s="42" t="s">
        <v>96</v>
      </c>
      <c r="F205" s="32" t="s">
        <v>2</v>
      </c>
      <c r="G205" s="32">
        <f t="shared" si="19"/>
        <v>91024</v>
      </c>
      <c r="H205" s="43">
        <v>204</v>
      </c>
      <c r="I205" s="73" t="s">
        <v>2866</v>
      </c>
      <c r="J205" s="31"/>
      <c r="K205" s="31"/>
      <c r="L205" s="31"/>
      <c r="M205" s="31"/>
      <c r="N205" s="31"/>
      <c r="O205" s="31"/>
    </row>
    <row r="206" spans="1:17" ht="25.5" hidden="1" x14ac:dyDescent="0.25">
      <c r="A206" s="27">
        <v>90000</v>
      </c>
      <c r="B206" s="27">
        <v>1000</v>
      </c>
      <c r="C206" s="27">
        <v>13</v>
      </c>
      <c r="D206" s="42">
        <v>13</v>
      </c>
      <c r="E206" s="42" t="s">
        <v>96</v>
      </c>
      <c r="F206" s="32" t="s">
        <v>2</v>
      </c>
      <c r="G206" s="32">
        <f t="shared" si="19"/>
        <v>91026</v>
      </c>
      <c r="H206" s="43">
        <v>205</v>
      </c>
      <c r="I206" s="73" t="s">
        <v>2867</v>
      </c>
      <c r="J206" s="31"/>
      <c r="K206" s="31"/>
      <c r="L206" s="31"/>
      <c r="M206" s="31"/>
      <c r="N206" s="31"/>
      <c r="O206" s="31"/>
    </row>
    <row r="207" spans="1:17" ht="25.5" hidden="1" x14ac:dyDescent="0.25">
      <c r="A207" s="27">
        <v>90000</v>
      </c>
      <c r="B207" s="27">
        <v>1000</v>
      </c>
      <c r="C207" s="27">
        <v>14</v>
      </c>
      <c r="D207" s="42">
        <v>14</v>
      </c>
      <c r="E207" s="42" t="s">
        <v>96</v>
      </c>
      <c r="F207" s="32" t="s">
        <v>2</v>
      </c>
      <c r="G207" s="32">
        <f t="shared" si="19"/>
        <v>91028</v>
      </c>
      <c r="H207" s="43">
        <v>206</v>
      </c>
      <c r="I207" s="73" t="s">
        <v>2868</v>
      </c>
      <c r="J207" s="31"/>
      <c r="K207" s="31"/>
      <c r="L207" s="31"/>
      <c r="M207" s="31"/>
      <c r="N207" s="31"/>
      <c r="O207" s="31"/>
    </row>
    <row r="208" spans="1:17" ht="25.5" hidden="1" x14ac:dyDescent="0.25">
      <c r="A208" s="27">
        <v>90000</v>
      </c>
      <c r="B208" s="27">
        <v>1000</v>
      </c>
      <c r="C208" s="27">
        <v>15</v>
      </c>
      <c r="D208" s="42">
        <v>15</v>
      </c>
      <c r="E208" s="42" t="s">
        <v>96</v>
      </c>
      <c r="F208" s="32" t="s">
        <v>2</v>
      </c>
      <c r="G208" s="32">
        <f t="shared" si="19"/>
        <v>91030</v>
      </c>
      <c r="H208" s="43">
        <v>207</v>
      </c>
      <c r="I208" s="73" t="s">
        <v>2869</v>
      </c>
      <c r="J208" s="31"/>
      <c r="K208" s="31"/>
      <c r="L208" s="31"/>
      <c r="M208" s="31"/>
      <c r="N208" s="31"/>
      <c r="O208" s="31"/>
    </row>
    <row r="209" spans="1:15" ht="25.5" hidden="1" x14ac:dyDescent="0.25">
      <c r="A209" s="27">
        <v>90000</v>
      </c>
      <c r="B209" s="27">
        <v>1000</v>
      </c>
      <c r="C209" s="27">
        <v>16</v>
      </c>
      <c r="D209" s="42">
        <v>16</v>
      </c>
      <c r="E209" s="42" t="s">
        <v>96</v>
      </c>
      <c r="F209" s="32" t="s">
        <v>2</v>
      </c>
      <c r="G209" s="32">
        <f t="shared" si="19"/>
        <v>91032</v>
      </c>
      <c r="H209" s="43">
        <v>208</v>
      </c>
      <c r="I209" s="73" t="s">
        <v>2870</v>
      </c>
      <c r="J209" s="31"/>
      <c r="K209" s="31"/>
      <c r="L209" s="31"/>
      <c r="M209" s="31"/>
      <c r="N209" s="31"/>
      <c r="O209" s="31"/>
    </row>
    <row r="210" spans="1:15" ht="25.5" hidden="1" x14ac:dyDescent="0.25">
      <c r="A210" s="27">
        <v>90000</v>
      </c>
      <c r="B210" s="27">
        <v>1000</v>
      </c>
      <c r="C210" s="27">
        <v>17</v>
      </c>
      <c r="D210" s="42">
        <v>17</v>
      </c>
      <c r="E210" s="42" t="s">
        <v>96</v>
      </c>
      <c r="F210" s="32" t="s">
        <v>2</v>
      </c>
      <c r="G210" s="32">
        <f t="shared" si="19"/>
        <v>91034</v>
      </c>
      <c r="H210" s="43">
        <v>209</v>
      </c>
      <c r="I210" s="73" t="s">
        <v>2871</v>
      </c>
      <c r="J210" s="31"/>
      <c r="K210" s="31"/>
      <c r="L210" s="31"/>
      <c r="M210" s="31"/>
      <c r="N210" s="31"/>
      <c r="O210" s="31"/>
    </row>
    <row r="211" spans="1:15" ht="25.5" hidden="1" x14ac:dyDescent="0.25">
      <c r="A211" s="27">
        <v>90000</v>
      </c>
      <c r="B211" s="27">
        <v>1000</v>
      </c>
      <c r="C211" s="27">
        <v>18</v>
      </c>
      <c r="D211" s="42">
        <v>18</v>
      </c>
      <c r="E211" s="42" t="s">
        <v>96</v>
      </c>
      <c r="F211" s="32" t="s">
        <v>2</v>
      </c>
      <c r="G211" s="32">
        <f t="shared" si="19"/>
        <v>91036</v>
      </c>
      <c r="H211" s="43">
        <v>210</v>
      </c>
      <c r="I211" s="73" t="s">
        <v>2872</v>
      </c>
      <c r="J211" s="31"/>
      <c r="K211" s="31"/>
      <c r="L211" s="31"/>
      <c r="M211" s="31"/>
      <c r="N211" s="31"/>
      <c r="O211" s="31"/>
    </row>
    <row r="212" spans="1:15" ht="25.5" hidden="1" x14ac:dyDescent="0.25">
      <c r="A212" s="27">
        <v>90000</v>
      </c>
      <c r="B212" s="27">
        <v>1000</v>
      </c>
      <c r="C212" s="27">
        <v>19</v>
      </c>
      <c r="D212" s="42">
        <v>19</v>
      </c>
      <c r="E212" s="42" t="s">
        <v>96</v>
      </c>
      <c r="F212" s="32" t="s">
        <v>2</v>
      </c>
      <c r="G212" s="32">
        <f t="shared" si="19"/>
        <v>91038</v>
      </c>
      <c r="H212" s="43">
        <v>211</v>
      </c>
      <c r="I212" s="73" t="s">
        <v>2873</v>
      </c>
      <c r="J212" s="31"/>
      <c r="K212" s="31"/>
      <c r="L212" s="31"/>
      <c r="M212" s="31"/>
      <c r="N212" s="31"/>
      <c r="O212" s="31"/>
    </row>
    <row r="213" spans="1:15" ht="15" hidden="1" x14ac:dyDescent="0.25">
      <c r="A213" s="27">
        <v>90000</v>
      </c>
      <c r="B213" s="27">
        <v>1100</v>
      </c>
      <c r="D213" s="42" t="s">
        <v>11</v>
      </c>
      <c r="E213" s="42" t="s">
        <v>31</v>
      </c>
      <c r="F213" s="32" t="s">
        <v>1</v>
      </c>
      <c r="G213" s="32">
        <f t="shared" ref="G213:G223" si="20">A213+B213+C213</f>
        <v>91100</v>
      </c>
      <c r="H213" s="43">
        <v>212</v>
      </c>
      <c r="I213" s="37"/>
      <c r="J213" s="41"/>
      <c r="K213" s="41"/>
      <c r="L213" s="37"/>
      <c r="M213" s="37"/>
      <c r="N213" s="37"/>
      <c r="O213" s="37"/>
    </row>
    <row r="214" spans="1:15" ht="25.5" hidden="1" x14ac:dyDescent="0.25">
      <c r="A214" s="27">
        <v>90000</v>
      </c>
      <c r="B214" s="27">
        <v>1100</v>
      </c>
      <c r="C214" s="27">
        <v>0</v>
      </c>
      <c r="D214" s="42">
        <v>0</v>
      </c>
      <c r="E214" s="42" t="s">
        <v>97</v>
      </c>
      <c r="F214" s="32" t="s">
        <v>2</v>
      </c>
      <c r="G214" s="32">
        <f t="shared" si="20"/>
        <v>91100</v>
      </c>
      <c r="H214" s="43">
        <v>213</v>
      </c>
      <c r="I214" s="31"/>
      <c r="J214" s="31"/>
      <c r="K214" s="31"/>
      <c r="L214" s="31"/>
      <c r="M214" s="31"/>
      <c r="N214" s="31"/>
      <c r="O214" s="31"/>
    </row>
    <row r="215" spans="1:15" ht="25.5" hidden="1" x14ac:dyDescent="0.25">
      <c r="A215" s="27">
        <v>90000</v>
      </c>
      <c r="B215" s="27">
        <v>1100</v>
      </c>
      <c r="C215" s="27">
        <v>1</v>
      </c>
      <c r="D215" s="42">
        <v>1</v>
      </c>
      <c r="E215" s="42" t="s">
        <v>97</v>
      </c>
      <c r="F215" s="32" t="s">
        <v>2</v>
      </c>
      <c r="G215" s="32">
        <f t="shared" si="20"/>
        <v>91101</v>
      </c>
      <c r="H215" s="43">
        <v>214</v>
      </c>
      <c r="I215" s="31"/>
      <c r="J215" s="31"/>
      <c r="K215" s="31"/>
      <c r="L215" s="31"/>
      <c r="M215" s="31"/>
      <c r="N215" s="31"/>
      <c r="O215" s="31"/>
    </row>
    <row r="216" spans="1:15" ht="25.5" hidden="1" x14ac:dyDescent="0.25">
      <c r="A216" s="27">
        <v>90000</v>
      </c>
      <c r="B216" s="27">
        <v>1100</v>
      </c>
      <c r="C216" s="27">
        <v>2</v>
      </c>
      <c r="D216" s="42">
        <v>2</v>
      </c>
      <c r="E216" s="42" t="s">
        <v>97</v>
      </c>
      <c r="F216" s="32" t="s">
        <v>2</v>
      </c>
      <c r="G216" s="32">
        <f t="shared" si="20"/>
        <v>91102</v>
      </c>
      <c r="H216" s="43">
        <v>215</v>
      </c>
      <c r="I216" s="31"/>
      <c r="J216" s="31"/>
      <c r="K216" s="31"/>
      <c r="L216" s="31"/>
      <c r="M216" s="31"/>
      <c r="N216" s="31"/>
      <c r="O216" s="31"/>
    </row>
    <row r="217" spans="1:15" ht="25.5" hidden="1" x14ac:dyDescent="0.25">
      <c r="A217" s="27">
        <v>90000</v>
      </c>
      <c r="B217" s="27">
        <v>1100</v>
      </c>
      <c r="C217" s="27">
        <v>3</v>
      </c>
      <c r="D217" s="42">
        <v>3</v>
      </c>
      <c r="E217" s="42" t="s">
        <v>97</v>
      </c>
      <c r="F217" s="32" t="s">
        <v>2</v>
      </c>
      <c r="G217" s="32">
        <f t="shared" si="20"/>
        <v>91103</v>
      </c>
      <c r="H217" s="43">
        <v>216</v>
      </c>
      <c r="I217" s="31"/>
      <c r="J217" s="31"/>
      <c r="K217" s="31"/>
      <c r="L217" s="31"/>
      <c r="M217" s="31"/>
      <c r="N217" s="31"/>
      <c r="O217" s="31"/>
    </row>
    <row r="218" spans="1:15" ht="25.5" hidden="1" x14ac:dyDescent="0.25">
      <c r="A218" s="27">
        <v>90000</v>
      </c>
      <c r="B218" s="27">
        <v>1100</v>
      </c>
      <c r="C218" s="27">
        <v>4</v>
      </c>
      <c r="D218" s="42">
        <v>4</v>
      </c>
      <c r="E218" s="42" t="s">
        <v>97</v>
      </c>
      <c r="F218" s="32" t="s">
        <v>2</v>
      </c>
      <c r="G218" s="32">
        <f t="shared" si="20"/>
        <v>91104</v>
      </c>
      <c r="H218" s="43">
        <v>217</v>
      </c>
      <c r="I218" s="31"/>
      <c r="J218" s="31"/>
      <c r="K218" s="31"/>
      <c r="L218" s="31"/>
      <c r="M218" s="31"/>
      <c r="N218" s="31"/>
      <c r="O218" s="31"/>
    </row>
    <row r="219" spans="1:15" ht="25.5" hidden="1" x14ac:dyDescent="0.25">
      <c r="A219" s="27">
        <v>90000</v>
      </c>
      <c r="B219" s="27">
        <v>1100</v>
      </c>
      <c r="C219" s="27">
        <v>5</v>
      </c>
      <c r="D219" s="42">
        <v>5</v>
      </c>
      <c r="E219" s="42" t="s">
        <v>97</v>
      </c>
      <c r="F219" s="32" t="s">
        <v>2</v>
      </c>
      <c r="G219" s="32">
        <f t="shared" si="20"/>
        <v>91105</v>
      </c>
      <c r="H219" s="43">
        <v>218</v>
      </c>
      <c r="I219" s="31"/>
      <c r="J219" s="31"/>
      <c r="K219" s="31"/>
      <c r="L219" s="31"/>
      <c r="M219" s="31"/>
      <c r="N219" s="31"/>
      <c r="O219" s="31"/>
    </row>
    <row r="220" spans="1:15" ht="25.5" hidden="1" x14ac:dyDescent="0.25">
      <c r="A220" s="27">
        <v>90000</v>
      </c>
      <c r="B220" s="27">
        <v>1100</v>
      </c>
      <c r="C220" s="27">
        <v>6</v>
      </c>
      <c r="D220" s="42">
        <v>6</v>
      </c>
      <c r="E220" s="42" t="s">
        <v>97</v>
      </c>
      <c r="F220" s="32" t="s">
        <v>2</v>
      </c>
      <c r="G220" s="32">
        <f t="shared" si="20"/>
        <v>91106</v>
      </c>
      <c r="H220" s="43">
        <v>219</v>
      </c>
      <c r="I220" s="31"/>
      <c r="J220" s="31"/>
      <c r="K220" s="31"/>
      <c r="L220" s="31"/>
      <c r="M220" s="31"/>
      <c r="N220" s="31"/>
      <c r="O220" s="31"/>
    </row>
    <row r="221" spans="1:15" ht="25.5" hidden="1" x14ac:dyDescent="0.25">
      <c r="A221" s="27">
        <v>90000</v>
      </c>
      <c r="B221" s="27">
        <v>1100</v>
      </c>
      <c r="C221" s="27">
        <v>7</v>
      </c>
      <c r="D221" s="42">
        <v>7</v>
      </c>
      <c r="E221" s="42" t="s">
        <v>97</v>
      </c>
      <c r="F221" s="32" t="s">
        <v>2</v>
      </c>
      <c r="G221" s="32">
        <f t="shared" si="20"/>
        <v>91107</v>
      </c>
      <c r="H221" s="43">
        <v>220</v>
      </c>
      <c r="I221" s="31"/>
      <c r="J221" s="31"/>
      <c r="K221" s="31"/>
      <c r="L221" s="31"/>
      <c r="M221" s="31"/>
      <c r="N221" s="31"/>
      <c r="O221" s="31"/>
    </row>
    <row r="222" spans="1:15" ht="25.5" hidden="1" x14ac:dyDescent="0.25">
      <c r="A222" s="27">
        <v>90000</v>
      </c>
      <c r="B222" s="27">
        <v>1100</v>
      </c>
      <c r="C222" s="27">
        <v>8</v>
      </c>
      <c r="D222" s="42">
        <v>8</v>
      </c>
      <c r="E222" s="42" t="s">
        <v>97</v>
      </c>
      <c r="F222" s="32" t="s">
        <v>2</v>
      </c>
      <c r="G222" s="32">
        <f t="shared" si="20"/>
        <v>91108</v>
      </c>
      <c r="H222" s="43">
        <v>221</v>
      </c>
      <c r="I222" s="31"/>
      <c r="J222" s="31"/>
      <c r="K222" s="31"/>
      <c r="L222" s="31"/>
      <c r="M222" s="31"/>
      <c r="N222" s="31"/>
      <c r="O222" s="31"/>
    </row>
    <row r="223" spans="1:15" ht="25.5" hidden="1" x14ac:dyDescent="0.25">
      <c r="A223" s="27">
        <v>90000</v>
      </c>
      <c r="B223" s="27">
        <v>1100</v>
      </c>
      <c r="C223" s="27">
        <v>9</v>
      </c>
      <c r="D223" s="42">
        <v>9</v>
      </c>
      <c r="E223" s="42" t="s">
        <v>97</v>
      </c>
      <c r="F223" s="32" t="s">
        <v>2</v>
      </c>
      <c r="G223" s="32">
        <f t="shared" si="20"/>
        <v>91109</v>
      </c>
      <c r="H223" s="43">
        <v>222</v>
      </c>
      <c r="I223" s="31"/>
      <c r="J223" s="31"/>
      <c r="K223" s="31"/>
      <c r="L223" s="31"/>
      <c r="M223" s="31"/>
      <c r="N223" s="31"/>
      <c r="O223" s="31"/>
    </row>
    <row r="224" spans="1:15" ht="25.5" hidden="1" x14ac:dyDescent="0.25">
      <c r="A224" s="27">
        <v>90000</v>
      </c>
      <c r="B224" s="27">
        <v>1100</v>
      </c>
      <c r="C224" s="27">
        <v>10</v>
      </c>
      <c r="D224" s="42">
        <v>10</v>
      </c>
      <c r="E224" s="42" t="s">
        <v>97</v>
      </c>
      <c r="F224" s="32" t="s">
        <v>2</v>
      </c>
      <c r="G224" s="32">
        <f t="shared" ref="G224:G233" si="21">A224+B224+C224+D224</f>
        <v>91120</v>
      </c>
      <c r="H224" s="43">
        <v>223</v>
      </c>
      <c r="I224" s="31"/>
      <c r="J224" s="31"/>
      <c r="K224" s="31"/>
      <c r="L224" s="31"/>
      <c r="M224" s="31"/>
      <c r="N224" s="31"/>
      <c r="O224" s="31"/>
    </row>
    <row r="225" spans="1:15" ht="25.5" hidden="1" x14ac:dyDescent="0.25">
      <c r="A225" s="27">
        <v>90000</v>
      </c>
      <c r="B225" s="27">
        <v>1100</v>
      </c>
      <c r="C225" s="27">
        <v>11</v>
      </c>
      <c r="D225" s="42">
        <v>11</v>
      </c>
      <c r="E225" s="42" t="s">
        <v>97</v>
      </c>
      <c r="F225" s="32" t="s">
        <v>2</v>
      </c>
      <c r="G225" s="32">
        <f t="shared" si="21"/>
        <v>91122</v>
      </c>
      <c r="H225" s="43">
        <v>224</v>
      </c>
      <c r="I225" s="31"/>
      <c r="J225" s="31"/>
      <c r="K225" s="31"/>
      <c r="L225" s="31"/>
      <c r="M225" s="31"/>
      <c r="N225" s="31"/>
      <c r="O225" s="31"/>
    </row>
    <row r="226" spans="1:15" ht="25.5" hidden="1" x14ac:dyDescent="0.25">
      <c r="A226" s="27">
        <v>90000</v>
      </c>
      <c r="B226" s="27">
        <v>1100</v>
      </c>
      <c r="C226" s="27">
        <v>12</v>
      </c>
      <c r="D226" s="42">
        <v>12</v>
      </c>
      <c r="E226" s="42" t="s">
        <v>97</v>
      </c>
      <c r="F226" s="32" t="s">
        <v>2</v>
      </c>
      <c r="G226" s="32">
        <f t="shared" si="21"/>
        <v>91124</v>
      </c>
      <c r="H226" s="43">
        <v>225</v>
      </c>
      <c r="I226" s="31"/>
      <c r="J226" s="31"/>
      <c r="K226" s="31"/>
      <c r="L226" s="31"/>
      <c r="M226" s="31"/>
      <c r="N226" s="31"/>
      <c r="O226" s="31"/>
    </row>
    <row r="227" spans="1:15" ht="25.5" hidden="1" x14ac:dyDescent="0.25">
      <c r="A227" s="27">
        <v>90000</v>
      </c>
      <c r="B227" s="27">
        <v>1100</v>
      </c>
      <c r="C227" s="27">
        <v>13</v>
      </c>
      <c r="D227" s="42">
        <v>13</v>
      </c>
      <c r="E227" s="42" t="s">
        <v>97</v>
      </c>
      <c r="F227" s="32" t="s">
        <v>2</v>
      </c>
      <c r="G227" s="32">
        <f t="shared" si="21"/>
        <v>91126</v>
      </c>
      <c r="H227" s="43">
        <v>226</v>
      </c>
      <c r="I227" s="31"/>
      <c r="J227" s="31"/>
      <c r="K227" s="31"/>
      <c r="L227" s="31"/>
      <c r="M227" s="31"/>
      <c r="N227" s="31"/>
      <c r="O227" s="31"/>
    </row>
    <row r="228" spans="1:15" ht="25.5" hidden="1" x14ac:dyDescent="0.25">
      <c r="A228" s="27">
        <v>90000</v>
      </c>
      <c r="B228" s="27">
        <v>1100</v>
      </c>
      <c r="C228" s="27">
        <v>14</v>
      </c>
      <c r="D228" s="42">
        <v>14</v>
      </c>
      <c r="E228" s="42" t="s">
        <v>97</v>
      </c>
      <c r="F228" s="32" t="s">
        <v>2</v>
      </c>
      <c r="G228" s="32">
        <f t="shared" si="21"/>
        <v>91128</v>
      </c>
      <c r="H228" s="43">
        <v>227</v>
      </c>
      <c r="I228" s="31"/>
      <c r="J228" s="31"/>
      <c r="K228" s="31"/>
      <c r="L228" s="31"/>
      <c r="M228" s="31"/>
      <c r="N228" s="31"/>
      <c r="O228" s="31"/>
    </row>
    <row r="229" spans="1:15" ht="25.5" hidden="1" x14ac:dyDescent="0.25">
      <c r="A229" s="27">
        <v>90000</v>
      </c>
      <c r="B229" s="27">
        <v>1100</v>
      </c>
      <c r="C229" s="27">
        <v>15</v>
      </c>
      <c r="D229" s="42">
        <v>15</v>
      </c>
      <c r="E229" s="42" t="s">
        <v>97</v>
      </c>
      <c r="F229" s="32" t="s">
        <v>2</v>
      </c>
      <c r="G229" s="32">
        <f t="shared" si="21"/>
        <v>91130</v>
      </c>
      <c r="H229" s="43">
        <v>228</v>
      </c>
      <c r="I229" s="31"/>
      <c r="J229" s="31"/>
      <c r="K229" s="31"/>
      <c r="L229" s="31"/>
      <c r="M229" s="31"/>
      <c r="N229" s="31"/>
      <c r="O229" s="31"/>
    </row>
    <row r="230" spans="1:15" ht="25.5" hidden="1" x14ac:dyDescent="0.25">
      <c r="A230" s="27">
        <v>90000</v>
      </c>
      <c r="B230" s="27">
        <v>1100</v>
      </c>
      <c r="C230" s="27">
        <v>16</v>
      </c>
      <c r="D230" s="42">
        <v>16</v>
      </c>
      <c r="E230" s="42" t="s">
        <v>97</v>
      </c>
      <c r="F230" s="32" t="s">
        <v>2</v>
      </c>
      <c r="G230" s="32">
        <f t="shared" si="21"/>
        <v>91132</v>
      </c>
      <c r="H230" s="43">
        <v>229</v>
      </c>
      <c r="I230" s="31"/>
      <c r="J230" s="31"/>
      <c r="K230" s="31"/>
      <c r="L230" s="31"/>
      <c r="M230" s="31"/>
      <c r="N230" s="31"/>
      <c r="O230" s="31"/>
    </row>
    <row r="231" spans="1:15" ht="25.5" hidden="1" x14ac:dyDescent="0.25">
      <c r="A231" s="27">
        <v>90000</v>
      </c>
      <c r="B231" s="27">
        <v>1100</v>
      </c>
      <c r="C231" s="27">
        <v>17</v>
      </c>
      <c r="D231" s="42">
        <v>17</v>
      </c>
      <c r="E231" s="42" t="s">
        <v>97</v>
      </c>
      <c r="F231" s="32" t="s">
        <v>2</v>
      </c>
      <c r="G231" s="32">
        <f t="shared" si="21"/>
        <v>91134</v>
      </c>
      <c r="H231" s="43">
        <v>230</v>
      </c>
      <c r="I231" s="31"/>
      <c r="J231" s="31"/>
      <c r="K231" s="31"/>
      <c r="L231" s="31"/>
      <c r="M231" s="31"/>
      <c r="N231" s="31"/>
      <c r="O231" s="31"/>
    </row>
    <row r="232" spans="1:15" ht="25.5" hidden="1" x14ac:dyDescent="0.25">
      <c r="A232" s="27">
        <v>90000</v>
      </c>
      <c r="B232" s="27">
        <v>1100</v>
      </c>
      <c r="C232" s="27">
        <v>18</v>
      </c>
      <c r="D232" s="42">
        <v>18</v>
      </c>
      <c r="E232" s="42" t="s">
        <v>97</v>
      </c>
      <c r="F232" s="32" t="s">
        <v>2</v>
      </c>
      <c r="G232" s="32">
        <f t="shared" si="21"/>
        <v>91136</v>
      </c>
      <c r="H232" s="43">
        <v>231</v>
      </c>
      <c r="I232" s="31"/>
      <c r="J232" s="31"/>
      <c r="K232" s="31"/>
      <c r="L232" s="31"/>
      <c r="M232" s="31"/>
      <c r="N232" s="31"/>
      <c r="O232" s="31"/>
    </row>
    <row r="233" spans="1:15" ht="25.5" hidden="1" x14ac:dyDescent="0.25">
      <c r="A233" s="27">
        <v>90000</v>
      </c>
      <c r="B233" s="27">
        <v>1100</v>
      </c>
      <c r="C233" s="27">
        <v>19</v>
      </c>
      <c r="D233" s="42">
        <v>19</v>
      </c>
      <c r="E233" s="42" t="s">
        <v>97</v>
      </c>
      <c r="F233" s="32" t="s">
        <v>2</v>
      </c>
      <c r="G233" s="32">
        <f t="shared" si="21"/>
        <v>91138</v>
      </c>
      <c r="H233" s="43">
        <v>232</v>
      </c>
      <c r="I233" s="31"/>
      <c r="J233" s="31"/>
      <c r="K233" s="31"/>
      <c r="L233" s="31"/>
      <c r="M233" s="31"/>
      <c r="N233" s="31"/>
      <c r="O233" s="31"/>
    </row>
    <row r="234" spans="1:15" ht="15" hidden="1" x14ac:dyDescent="0.25">
      <c r="A234" s="27">
        <v>90000</v>
      </c>
      <c r="B234" s="27">
        <v>1200</v>
      </c>
      <c r="D234" s="42" t="s">
        <v>11</v>
      </c>
      <c r="E234" s="42" t="s">
        <v>31</v>
      </c>
      <c r="F234" s="32" t="s">
        <v>1</v>
      </c>
      <c r="G234" s="32">
        <f t="shared" ref="G234:G244" si="22">A234+B234+C234</f>
        <v>91200</v>
      </c>
      <c r="H234" s="43">
        <v>233</v>
      </c>
      <c r="I234" s="37"/>
      <c r="J234" s="41"/>
      <c r="K234" s="41"/>
      <c r="L234" s="37"/>
      <c r="M234" s="37"/>
      <c r="N234" s="37"/>
      <c r="O234" s="37"/>
    </row>
    <row r="235" spans="1:15" ht="25.5" hidden="1" x14ac:dyDescent="0.25">
      <c r="A235" s="27">
        <v>90000</v>
      </c>
      <c r="B235" s="27">
        <v>1200</v>
      </c>
      <c r="C235" s="27">
        <v>0</v>
      </c>
      <c r="D235" s="42">
        <v>0</v>
      </c>
      <c r="E235" s="42" t="s">
        <v>98</v>
      </c>
      <c r="F235" s="32" t="s">
        <v>2</v>
      </c>
      <c r="G235" s="32">
        <f t="shared" si="22"/>
        <v>91200</v>
      </c>
      <c r="H235" s="43">
        <v>234</v>
      </c>
      <c r="I235" s="31"/>
      <c r="J235" s="31"/>
      <c r="K235" s="31"/>
      <c r="L235" s="31"/>
      <c r="M235" s="31"/>
      <c r="N235" s="31"/>
      <c r="O235" s="31"/>
    </row>
    <row r="236" spans="1:15" ht="25.5" hidden="1" x14ac:dyDescent="0.25">
      <c r="A236" s="27">
        <v>90000</v>
      </c>
      <c r="B236" s="27">
        <v>1200</v>
      </c>
      <c r="C236" s="27">
        <v>1</v>
      </c>
      <c r="D236" s="42">
        <v>1</v>
      </c>
      <c r="E236" s="42" t="s">
        <v>98</v>
      </c>
      <c r="F236" s="32" t="s">
        <v>2</v>
      </c>
      <c r="G236" s="32">
        <f t="shared" si="22"/>
        <v>91201</v>
      </c>
      <c r="H236" s="43">
        <v>235</v>
      </c>
      <c r="I236" s="31"/>
      <c r="J236" s="31"/>
      <c r="K236" s="31"/>
      <c r="L236" s="31"/>
      <c r="M236" s="31"/>
      <c r="N236" s="31"/>
      <c r="O236" s="31"/>
    </row>
    <row r="237" spans="1:15" ht="25.5" hidden="1" x14ac:dyDescent="0.25">
      <c r="A237" s="27">
        <v>90000</v>
      </c>
      <c r="B237" s="27">
        <v>1200</v>
      </c>
      <c r="C237" s="27">
        <v>2</v>
      </c>
      <c r="D237" s="42">
        <v>2</v>
      </c>
      <c r="E237" s="42" t="s">
        <v>98</v>
      </c>
      <c r="F237" s="32" t="s">
        <v>2</v>
      </c>
      <c r="G237" s="32">
        <f t="shared" si="22"/>
        <v>91202</v>
      </c>
      <c r="H237" s="43">
        <v>236</v>
      </c>
      <c r="I237" s="31"/>
      <c r="J237" s="31"/>
      <c r="K237" s="31"/>
      <c r="L237" s="31"/>
      <c r="M237" s="31"/>
      <c r="N237" s="31"/>
      <c r="O237" s="31"/>
    </row>
    <row r="238" spans="1:15" ht="25.5" hidden="1" x14ac:dyDescent="0.25">
      <c r="A238" s="27">
        <v>90000</v>
      </c>
      <c r="B238" s="27">
        <v>1200</v>
      </c>
      <c r="C238" s="27">
        <v>3</v>
      </c>
      <c r="D238" s="42">
        <v>3</v>
      </c>
      <c r="E238" s="42" t="s">
        <v>98</v>
      </c>
      <c r="F238" s="32" t="s">
        <v>2</v>
      </c>
      <c r="G238" s="32">
        <f t="shared" si="22"/>
        <v>91203</v>
      </c>
      <c r="H238" s="43">
        <v>237</v>
      </c>
      <c r="I238" s="31"/>
      <c r="J238" s="31"/>
      <c r="K238" s="31"/>
      <c r="L238" s="31"/>
      <c r="M238" s="31"/>
      <c r="N238" s="31"/>
      <c r="O238" s="31"/>
    </row>
    <row r="239" spans="1:15" ht="25.5" hidden="1" x14ac:dyDescent="0.25">
      <c r="A239" s="27">
        <v>90000</v>
      </c>
      <c r="B239" s="27">
        <v>1200</v>
      </c>
      <c r="C239" s="27">
        <v>4</v>
      </c>
      <c r="D239" s="42">
        <v>4</v>
      </c>
      <c r="E239" s="42" t="s">
        <v>98</v>
      </c>
      <c r="F239" s="32" t="s">
        <v>2</v>
      </c>
      <c r="G239" s="32">
        <f t="shared" si="22"/>
        <v>91204</v>
      </c>
      <c r="H239" s="43">
        <v>238</v>
      </c>
      <c r="I239" s="31"/>
      <c r="J239" s="31"/>
      <c r="K239" s="31"/>
      <c r="L239" s="31"/>
      <c r="M239" s="31"/>
      <c r="N239" s="31"/>
      <c r="O239" s="31"/>
    </row>
    <row r="240" spans="1:15" ht="25.5" hidden="1" x14ac:dyDescent="0.25">
      <c r="A240" s="27">
        <v>90000</v>
      </c>
      <c r="B240" s="27">
        <v>1200</v>
      </c>
      <c r="C240" s="27">
        <v>5</v>
      </c>
      <c r="D240" s="42">
        <v>5</v>
      </c>
      <c r="E240" s="42" t="s">
        <v>98</v>
      </c>
      <c r="F240" s="32" t="s">
        <v>2</v>
      </c>
      <c r="G240" s="32">
        <f t="shared" si="22"/>
        <v>91205</v>
      </c>
      <c r="H240" s="43">
        <v>239</v>
      </c>
      <c r="I240" s="31"/>
      <c r="J240" s="31"/>
      <c r="K240" s="31"/>
      <c r="L240" s="31"/>
      <c r="M240" s="31"/>
      <c r="N240" s="31"/>
      <c r="O240" s="31"/>
    </row>
    <row r="241" spans="1:15" ht="25.5" hidden="1" x14ac:dyDescent="0.25">
      <c r="A241" s="27">
        <v>90000</v>
      </c>
      <c r="B241" s="27">
        <v>1200</v>
      </c>
      <c r="C241" s="27">
        <v>6</v>
      </c>
      <c r="D241" s="42">
        <v>6</v>
      </c>
      <c r="E241" s="42" t="s">
        <v>98</v>
      </c>
      <c r="F241" s="32" t="s">
        <v>2</v>
      </c>
      <c r="G241" s="32">
        <f t="shared" si="22"/>
        <v>91206</v>
      </c>
      <c r="H241" s="43">
        <v>240</v>
      </c>
      <c r="I241" s="31"/>
      <c r="J241" s="31"/>
      <c r="K241" s="31"/>
      <c r="L241" s="31"/>
      <c r="M241" s="31"/>
      <c r="N241" s="31"/>
      <c r="O241" s="31"/>
    </row>
    <row r="242" spans="1:15" ht="25.5" hidden="1" x14ac:dyDescent="0.25">
      <c r="A242" s="27">
        <v>90000</v>
      </c>
      <c r="B242" s="27">
        <v>1200</v>
      </c>
      <c r="C242" s="27">
        <v>7</v>
      </c>
      <c r="D242" s="42">
        <v>7</v>
      </c>
      <c r="E242" s="42" t="s">
        <v>98</v>
      </c>
      <c r="F242" s="32" t="s">
        <v>2</v>
      </c>
      <c r="G242" s="32">
        <f t="shared" si="22"/>
        <v>91207</v>
      </c>
      <c r="H242" s="43">
        <v>241</v>
      </c>
      <c r="I242" s="31"/>
      <c r="J242" s="31"/>
      <c r="K242" s="31"/>
      <c r="L242" s="31"/>
      <c r="M242" s="31"/>
      <c r="N242" s="31"/>
      <c r="O242" s="31"/>
    </row>
    <row r="243" spans="1:15" ht="25.5" hidden="1" x14ac:dyDescent="0.25">
      <c r="A243" s="27">
        <v>90000</v>
      </c>
      <c r="B243" s="27">
        <v>1200</v>
      </c>
      <c r="C243" s="27">
        <v>8</v>
      </c>
      <c r="D243" s="42">
        <v>8</v>
      </c>
      <c r="E243" s="42" t="s">
        <v>98</v>
      </c>
      <c r="F243" s="32" t="s">
        <v>2</v>
      </c>
      <c r="G243" s="32">
        <f t="shared" si="22"/>
        <v>91208</v>
      </c>
      <c r="H243" s="43">
        <v>242</v>
      </c>
      <c r="I243" s="31"/>
      <c r="J243" s="31"/>
      <c r="K243" s="31"/>
      <c r="L243" s="31"/>
      <c r="M243" s="31"/>
      <c r="N243" s="31"/>
      <c r="O243" s="31"/>
    </row>
    <row r="244" spans="1:15" ht="25.5" hidden="1" x14ac:dyDescent="0.25">
      <c r="A244" s="27">
        <v>90000</v>
      </c>
      <c r="B244" s="27">
        <v>1200</v>
      </c>
      <c r="C244" s="27">
        <v>9</v>
      </c>
      <c r="D244" s="42">
        <v>9</v>
      </c>
      <c r="E244" s="42" t="s">
        <v>98</v>
      </c>
      <c r="F244" s="32" t="s">
        <v>2</v>
      </c>
      <c r="G244" s="32">
        <f t="shared" si="22"/>
        <v>91209</v>
      </c>
      <c r="H244" s="43">
        <v>243</v>
      </c>
      <c r="I244" s="31"/>
      <c r="J244" s="31"/>
      <c r="K244" s="31"/>
      <c r="L244" s="31"/>
      <c r="M244" s="31"/>
      <c r="N244" s="31"/>
      <c r="O244" s="31"/>
    </row>
    <row r="245" spans="1:15" ht="25.5" hidden="1" x14ac:dyDescent="0.25">
      <c r="A245" s="27">
        <v>90000</v>
      </c>
      <c r="B245" s="27">
        <v>1200</v>
      </c>
      <c r="C245" s="27">
        <v>10</v>
      </c>
      <c r="D245" s="42">
        <v>10</v>
      </c>
      <c r="E245" s="42" t="s">
        <v>98</v>
      </c>
      <c r="F245" s="32" t="s">
        <v>2</v>
      </c>
      <c r="G245" s="32">
        <f t="shared" ref="G245:G254" si="23">A245+B245+C245+D245</f>
        <v>91220</v>
      </c>
      <c r="H245" s="43">
        <v>244</v>
      </c>
      <c r="I245" s="31"/>
      <c r="J245" s="31"/>
      <c r="K245" s="31"/>
      <c r="L245" s="31"/>
      <c r="M245" s="31"/>
      <c r="N245" s="31"/>
      <c r="O245" s="31"/>
    </row>
    <row r="246" spans="1:15" ht="25.5" hidden="1" x14ac:dyDescent="0.25">
      <c r="A246" s="27">
        <v>90000</v>
      </c>
      <c r="B246" s="27">
        <v>1200</v>
      </c>
      <c r="C246" s="27">
        <v>11</v>
      </c>
      <c r="D246" s="42">
        <v>11</v>
      </c>
      <c r="E246" s="42" t="s">
        <v>98</v>
      </c>
      <c r="F246" s="32" t="s">
        <v>2</v>
      </c>
      <c r="G246" s="32">
        <f t="shared" si="23"/>
        <v>91222</v>
      </c>
      <c r="H246" s="43">
        <v>245</v>
      </c>
      <c r="I246" s="31"/>
      <c r="J246" s="31"/>
      <c r="K246" s="31"/>
      <c r="L246" s="31"/>
      <c r="M246" s="31"/>
      <c r="N246" s="31"/>
      <c r="O246" s="31"/>
    </row>
    <row r="247" spans="1:15" ht="25.5" hidden="1" x14ac:dyDescent="0.25">
      <c r="A247" s="27">
        <v>90000</v>
      </c>
      <c r="B247" s="27">
        <v>1200</v>
      </c>
      <c r="C247" s="27">
        <v>12</v>
      </c>
      <c r="D247" s="42">
        <v>12</v>
      </c>
      <c r="E247" s="42" t="s">
        <v>98</v>
      </c>
      <c r="F247" s="32" t="s">
        <v>2</v>
      </c>
      <c r="G247" s="32">
        <f t="shared" si="23"/>
        <v>91224</v>
      </c>
      <c r="H247" s="43">
        <v>246</v>
      </c>
      <c r="I247" s="31"/>
      <c r="J247" s="31"/>
      <c r="K247" s="31"/>
      <c r="L247" s="31"/>
      <c r="M247" s="31"/>
      <c r="N247" s="31"/>
      <c r="O247" s="31"/>
    </row>
    <row r="248" spans="1:15" ht="25.5" hidden="1" x14ac:dyDescent="0.25">
      <c r="A248" s="27">
        <v>90000</v>
      </c>
      <c r="B248" s="27">
        <v>1200</v>
      </c>
      <c r="C248" s="27">
        <v>13</v>
      </c>
      <c r="D248" s="42">
        <v>13</v>
      </c>
      <c r="E248" s="42" t="s">
        <v>98</v>
      </c>
      <c r="F248" s="32" t="s">
        <v>2</v>
      </c>
      <c r="G248" s="32">
        <f t="shared" si="23"/>
        <v>91226</v>
      </c>
      <c r="H248" s="43">
        <v>247</v>
      </c>
      <c r="I248" s="31"/>
      <c r="J248" s="31"/>
      <c r="K248" s="31"/>
      <c r="L248" s="31"/>
      <c r="M248" s="31"/>
      <c r="N248" s="31"/>
      <c r="O248" s="31"/>
    </row>
    <row r="249" spans="1:15" ht="25.5" hidden="1" x14ac:dyDescent="0.25">
      <c r="A249" s="27">
        <v>90000</v>
      </c>
      <c r="B249" s="27">
        <v>1200</v>
      </c>
      <c r="C249" s="27">
        <v>14</v>
      </c>
      <c r="D249" s="42">
        <v>14</v>
      </c>
      <c r="E249" s="42" t="s">
        <v>98</v>
      </c>
      <c r="F249" s="32" t="s">
        <v>2</v>
      </c>
      <c r="G249" s="32">
        <f t="shared" si="23"/>
        <v>91228</v>
      </c>
      <c r="H249" s="43">
        <v>248</v>
      </c>
      <c r="I249" s="31"/>
      <c r="J249" s="31"/>
      <c r="K249" s="31"/>
      <c r="L249" s="31"/>
      <c r="M249" s="31"/>
      <c r="N249" s="31"/>
      <c r="O249" s="31"/>
    </row>
    <row r="250" spans="1:15" ht="25.5" hidden="1" x14ac:dyDescent="0.25">
      <c r="A250" s="27">
        <v>90000</v>
      </c>
      <c r="B250" s="27">
        <v>1200</v>
      </c>
      <c r="C250" s="27">
        <v>15</v>
      </c>
      <c r="D250" s="42">
        <v>15</v>
      </c>
      <c r="E250" s="42" t="s">
        <v>98</v>
      </c>
      <c r="F250" s="32" t="s">
        <v>2</v>
      </c>
      <c r="G250" s="32">
        <f t="shared" si="23"/>
        <v>91230</v>
      </c>
      <c r="H250" s="43">
        <v>249</v>
      </c>
      <c r="I250" s="31"/>
      <c r="J250" s="31"/>
      <c r="K250" s="31"/>
      <c r="L250" s="31"/>
      <c r="M250" s="31"/>
      <c r="N250" s="31"/>
      <c r="O250" s="31"/>
    </row>
    <row r="251" spans="1:15" ht="25.5" hidden="1" x14ac:dyDescent="0.25">
      <c r="A251" s="27">
        <v>90000</v>
      </c>
      <c r="B251" s="27">
        <v>1200</v>
      </c>
      <c r="C251" s="27">
        <v>16</v>
      </c>
      <c r="D251" s="42">
        <v>16</v>
      </c>
      <c r="E251" s="42" t="s">
        <v>98</v>
      </c>
      <c r="F251" s="32" t="s">
        <v>2</v>
      </c>
      <c r="G251" s="32">
        <f t="shared" si="23"/>
        <v>91232</v>
      </c>
      <c r="H251" s="43">
        <v>250</v>
      </c>
      <c r="I251" s="31"/>
      <c r="J251" s="31"/>
      <c r="K251" s="31"/>
      <c r="L251" s="31"/>
      <c r="M251" s="31"/>
      <c r="N251" s="31"/>
      <c r="O251" s="31"/>
    </row>
    <row r="252" spans="1:15" ht="25.5" hidden="1" x14ac:dyDescent="0.25">
      <c r="A252" s="27">
        <v>90000</v>
      </c>
      <c r="B252" s="27">
        <v>1200</v>
      </c>
      <c r="C252" s="27">
        <v>17</v>
      </c>
      <c r="D252" s="42">
        <v>17</v>
      </c>
      <c r="E252" s="42" t="s">
        <v>98</v>
      </c>
      <c r="F252" s="32" t="s">
        <v>2</v>
      </c>
      <c r="G252" s="32">
        <f t="shared" si="23"/>
        <v>91234</v>
      </c>
      <c r="H252" s="43">
        <v>251</v>
      </c>
      <c r="I252" s="31"/>
      <c r="J252" s="31"/>
      <c r="K252" s="31"/>
      <c r="L252" s="31"/>
      <c r="M252" s="31"/>
      <c r="N252" s="31"/>
      <c r="O252" s="31"/>
    </row>
    <row r="253" spans="1:15" ht="25.5" hidden="1" x14ac:dyDescent="0.25">
      <c r="A253" s="27">
        <v>90000</v>
      </c>
      <c r="B253" s="27">
        <v>1200</v>
      </c>
      <c r="C253" s="27">
        <v>18</v>
      </c>
      <c r="D253" s="42">
        <v>18</v>
      </c>
      <c r="E253" s="42" t="s">
        <v>98</v>
      </c>
      <c r="F253" s="32" t="s">
        <v>2</v>
      </c>
      <c r="G253" s="32">
        <f t="shared" si="23"/>
        <v>91236</v>
      </c>
      <c r="H253" s="43">
        <v>252</v>
      </c>
      <c r="I253" s="31"/>
      <c r="J253" s="31"/>
      <c r="K253" s="31"/>
      <c r="L253" s="31"/>
      <c r="M253" s="31"/>
      <c r="N253" s="31"/>
      <c r="O253" s="31"/>
    </row>
    <row r="254" spans="1:15" ht="25.5" hidden="1" x14ac:dyDescent="0.25">
      <c r="A254" s="27">
        <v>90000</v>
      </c>
      <c r="B254" s="27">
        <v>1200</v>
      </c>
      <c r="C254" s="27">
        <v>19</v>
      </c>
      <c r="D254" s="42">
        <v>19</v>
      </c>
      <c r="E254" s="42" t="s">
        <v>98</v>
      </c>
      <c r="F254" s="32" t="s">
        <v>2</v>
      </c>
      <c r="G254" s="32">
        <f t="shared" si="23"/>
        <v>91238</v>
      </c>
      <c r="H254" s="43">
        <v>253</v>
      </c>
      <c r="I254" s="31"/>
      <c r="J254" s="31"/>
      <c r="K254" s="31"/>
      <c r="L254" s="31"/>
      <c r="M254" s="31"/>
      <c r="N254" s="31"/>
      <c r="O254" s="31"/>
    </row>
    <row r="255" spans="1:15" ht="15" hidden="1" x14ac:dyDescent="0.25">
      <c r="A255" s="27">
        <v>90000</v>
      </c>
      <c r="B255" s="27">
        <v>1300</v>
      </c>
      <c r="D255" s="42" t="s">
        <v>11</v>
      </c>
      <c r="E255" s="42" t="s">
        <v>31</v>
      </c>
      <c r="F255" s="32" t="s">
        <v>1</v>
      </c>
      <c r="G255" s="32">
        <f t="shared" ref="G255:G265" si="24">A255+B255+C255</f>
        <v>91300</v>
      </c>
      <c r="H255" s="43">
        <v>254</v>
      </c>
      <c r="I255" s="37"/>
      <c r="J255" s="41"/>
      <c r="K255" s="41"/>
      <c r="L255" s="37"/>
      <c r="M255" s="37"/>
      <c r="N255" s="37"/>
      <c r="O255" s="37"/>
    </row>
    <row r="256" spans="1:15" ht="25.5" hidden="1" x14ac:dyDescent="0.25">
      <c r="A256" s="27">
        <v>90000</v>
      </c>
      <c r="B256" s="27">
        <v>1300</v>
      </c>
      <c r="C256" s="27">
        <v>0</v>
      </c>
      <c r="D256" s="42">
        <v>0</v>
      </c>
      <c r="E256" s="42" t="s">
        <v>99</v>
      </c>
      <c r="F256" s="32" t="s">
        <v>2</v>
      </c>
      <c r="G256" s="32">
        <f t="shared" si="24"/>
        <v>91300</v>
      </c>
      <c r="H256" s="43">
        <v>255</v>
      </c>
      <c r="I256" s="31"/>
      <c r="J256" s="31"/>
      <c r="K256" s="31"/>
      <c r="L256" s="31"/>
      <c r="M256" s="31"/>
      <c r="N256" s="31"/>
      <c r="O256" s="31"/>
    </row>
    <row r="257" spans="1:15" ht="25.5" hidden="1" x14ac:dyDescent="0.25">
      <c r="A257" s="27">
        <v>90000</v>
      </c>
      <c r="B257" s="27">
        <v>1300</v>
      </c>
      <c r="C257" s="27">
        <v>1</v>
      </c>
      <c r="D257" s="42">
        <v>1</v>
      </c>
      <c r="E257" s="42" t="s">
        <v>99</v>
      </c>
      <c r="F257" s="32" t="s">
        <v>2</v>
      </c>
      <c r="G257" s="32">
        <f t="shared" si="24"/>
        <v>91301</v>
      </c>
      <c r="H257" s="43">
        <v>256</v>
      </c>
      <c r="I257" s="31"/>
      <c r="J257" s="31"/>
      <c r="K257" s="31"/>
      <c r="L257" s="31"/>
      <c r="M257" s="31"/>
      <c r="N257" s="31"/>
      <c r="O257" s="31"/>
    </row>
    <row r="258" spans="1:15" ht="25.5" hidden="1" x14ac:dyDescent="0.25">
      <c r="A258" s="27">
        <v>90000</v>
      </c>
      <c r="B258" s="27">
        <v>1300</v>
      </c>
      <c r="C258" s="27">
        <v>2</v>
      </c>
      <c r="D258" s="42">
        <v>2</v>
      </c>
      <c r="E258" s="42" t="s">
        <v>99</v>
      </c>
      <c r="F258" s="32" t="s">
        <v>2</v>
      </c>
      <c r="G258" s="32">
        <f t="shared" si="24"/>
        <v>91302</v>
      </c>
      <c r="H258" s="43">
        <v>257</v>
      </c>
      <c r="I258" s="31"/>
      <c r="J258" s="31"/>
      <c r="K258" s="31"/>
      <c r="L258" s="31"/>
      <c r="M258" s="31"/>
      <c r="N258" s="31"/>
      <c r="O258" s="31"/>
    </row>
    <row r="259" spans="1:15" ht="25.5" hidden="1" x14ac:dyDescent="0.25">
      <c r="A259" s="27">
        <v>90000</v>
      </c>
      <c r="B259" s="27">
        <v>1300</v>
      </c>
      <c r="C259" s="27">
        <v>3</v>
      </c>
      <c r="D259" s="42">
        <v>3</v>
      </c>
      <c r="E259" s="42" t="s">
        <v>99</v>
      </c>
      <c r="F259" s="32" t="s">
        <v>2</v>
      </c>
      <c r="G259" s="32">
        <f t="shared" si="24"/>
        <v>91303</v>
      </c>
      <c r="H259" s="43">
        <v>258</v>
      </c>
      <c r="I259" s="31"/>
      <c r="J259" s="31"/>
      <c r="K259" s="31"/>
      <c r="L259" s="31"/>
      <c r="M259" s="31"/>
      <c r="N259" s="31"/>
      <c r="O259" s="31"/>
    </row>
    <row r="260" spans="1:15" ht="25.5" hidden="1" x14ac:dyDescent="0.25">
      <c r="A260" s="27">
        <v>90000</v>
      </c>
      <c r="B260" s="27">
        <v>1300</v>
      </c>
      <c r="C260" s="27">
        <v>4</v>
      </c>
      <c r="D260" s="42">
        <v>4</v>
      </c>
      <c r="E260" s="42" t="s">
        <v>99</v>
      </c>
      <c r="F260" s="32" t="s">
        <v>2</v>
      </c>
      <c r="G260" s="32">
        <f t="shared" si="24"/>
        <v>91304</v>
      </c>
      <c r="H260" s="43">
        <v>259</v>
      </c>
      <c r="I260" s="31"/>
      <c r="J260" s="31"/>
      <c r="K260" s="31"/>
      <c r="L260" s="31"/>
      <c r="M260" s="31"/>
      <c r="N260" s="31"/>
      <c r="O260" s="31"/>
    </row>
    <row r="261" spans="1:15" ht="25.5" hidden="1" x14ac:dyDescent="0.25">
      <c r="A261" s="27">
        <v>90000</v>
      </c>
      <c r="B261" s="27">
        <v>1300</v>
      </c>
      <c r="C261" s="27">
        <v>5</v>
      </c>
      <c r="D261" s="42">
        <v>5</v>
      </c>
      <c r="E261" s="42" t="s">
        <v>99</v>
      </c>
      <c r="F261" s="32" t="s">
        <v>2</v>
      </c>
      <c r="G261" s="32">
        <f t="shared" si="24"/>
        <v>91305</v>
      </c>
      <c r="H261" s="43">
        <v>260</v>
      </c>
      <c r="I261" s="31"/>
      <c r="J261" s="31"/>
      <c r="K261" s="31"/>
      <c r="L261" s="31"/>
      <c r="M261" s="31"/>
      <c r="N261" s="31"/>
      <c r="O261" s="31"/>
    </row>
    <row r="262" spans="1:15" ht="25.5" hidden="1" x14ac:dyDescent="0.25">
      <c r="A262" s="27">
        <v>90000</v>
      </c>
      <c r="B262" s="27">
        <v>1300</v>
      </c>
      <c r="C262" s="27">
        <v>6</v>
      </c>
      <c r="D262" s="42">
        <v>6</v>
      </c>
      <c r="E262" s="42" t="s">
        <v>99</v>
      </c>
      <c r="F262" s="32" t="s">
        <v>2</v>
      </c>
      <c r="G262" s="32">
        <f t="shared" si="24"/>
        <v>91306</v>
      </c>
      <c r="H262" s="43">
        <v>261</v>
      </c>
      <c r="I262" s="31"/>
      <c r="J262" s="31"/>
      <c r="K262" s="31"/>
      <c r="L262" s="31"/>
      <c r="M262" s="31"/>
      <c r="N262" s="31"/>
      <c r="O262" s="31"/>
    </row>
    <row r="263" spans="1:15" ht="25.5" hidden="1" x14ac:dyDescent="0.25">
      <c r="A263" s="27">
        <v>90000</v>
      </c>
      <c r="B263" s="27">
        <v>1300</v>
      </c>
      <c r="C263" s="27">
        <v>7</v>
      </c>
      <c r="D263" s="42">
        <v>7</v>
      </c>
      <c r="E263" s="42" t="s">
        <v>99</v>
      </c>
      <c r="F263" s="32" t="s">
        <v>2</v>
      </c>
      <c r="G263" s="32">
        <f t="shared" si="24"/>
        <v>91307</v>
      </c>
      <c r="H263" s="43">
        <v>262</v>
      </c>
      <c r="I263" s="31"/>
      <c r="J263" s="31"/>
      <c r="K263" s="31"/>
      <c r="L263" s="31"/>
      <c r="M263" s="31"/>
      <c r="N263" s="31"/>
      <c r="O263" s="31"/>
    </row>
    <row r="264" spans="1:15" ht="25.5" hidden="1" x14ac:dyDescent="0.25">
      <c r="A264" s="27">
        <v>90000</v>
      </c>
      <c r="B264" s="27">
        <v>1300</v>
      </c>
      <c r="C264" s="27">
        <v>8</v>
      </c>
      <c r="D264" s="42">
        <v>8</v>
      </c>
      <c r="E264" s="42" t="s">
        <v>99</v>
      </c>
      <c r="F264" s="32" t="s">
        <v>2</v>
      </c>
      <c r="G264" s="32">
        <f t="shared" si="24"/>
        <v>91308</v>
      </c>
      <c r="H264" s="43">
        <v>263</v>
      </c>
      <c r="I264" s="31"/>
      <c r="J264" s="31"/>
      <c r="K264" s="31"/>
      <c r="L264" s="31"/>
      <c r="M264" s="31"/>
      <c r="N264" s="31"/>
      <c r="O264" s="31"/>
    </row>
    <row r="265" spans="1:15" ht="25.5" hidden="1" x14ac:dyDescent="0.25">
      <c r="A265" s="27">
        <v>90000</v>
      </c>
      <c r="B265" s="27">
        <v>1300</v>
      </c>
      <c r="C265" s="27">
        <v>9</v>
      </c>
      <c r="D265" s="42">
        <v>9</v>
      </c>
      <c r="E265" s="42" t="s">
        <v>99</v>
      </c>
      <c r="F265" s="32" t="s">
        <v>2</v>
      </c>
      <c r="G265" s="32">
        <f t="shared" si="24"/>
        <v>91309</v>
      </c>
      <c r="H265" s="43">
        <v>264</v>
      </c>
      <c r="I265" s="31"/>
      <c r="J265" s="31"/>
      <c r="K265" s="31"/>
      <c r="L265" s="31"/>
      <c r="M265" s="31"/>
      <c r="N265" s="31"/>
      <c r="O265" s="31"/>
    </row>
    <row r="266" spans="1:15" ht="25.5" hidden="1" x14ac:dyDescent="0.25">
      <c r="A266" s="27">
        <v>90000</v>
      </c>
      <c r="B266" s="27">
        <v>1300</v>
      </c>
      <c r="C266" s="27">
        <v>10</v>
      </c>
      <c r="D266" s="42">
        <v>10</v>
      </c>
      <c r="E266" s="42" t="s">
        <v>99</v>
      </c>
      <c r="F266" s="32" t="s">
        <v>2</v>
      </c>
      <c r="G266" s="32">
        <f t="shared" ref="G266:G275" si="25">A266+B266+C266+D266</f>
        <v>91320</v>
      </c>
      <c r="H266" s="43">
        <v>265</v>
      </c>
      <c r="I266" s="31"/>
      <c r="J266" s="31"/>
      <c r="K266" s="31"/>
      <c r="L266" s="31"/>
      <c r="M266" s="31"/>
      <c r="N266" s="31"/>
      <c r="O266" s="31"/>
    </row>
    <row r="267" spans="1:15" ht="25.5" hidden="1" x14ac:dyDescent="0.25">
      <c r="A267" s="27">
        <v>90000</v>
      </c>
      <c r="B267" s="27">
        <v>1300</v>
      </c>
      <c r="C267" s="27">
        <v>11</v>
      </c>
      <c r="D267" s="42">
        <v>11</v>
      </c>
      <c r="E267" s="42" t="s">
        <v>99</v>
      </c>
      <c r="F267" s="32" t="s">
        <v>2</v>
      </c>
      <c r="G267" s="32">
        <f t="shared" si="25"/>
        <v>91322</v>
      </c>
      <c r="H267" s="43">
        <v>266</v>
      </c>
      <c r="I267" s="31"/>
      <c r="J267" s="31"/>
      <c r="K267" s="31"/>
      <c r="L267" s="31"/>
      <c r="M267" s="31"/>
      <c r="N267" s="31"/>
      <c r="O267" s="31"/>
    </row>
    <row r="268" spans="1:15" ht="25.5" hidden="1" x14ac:dyDescent="0.25">
      <c r="A268" s="27">
        <v>90000</v>
      </c>
      <c r="B268" s="27">
        <v>1300</v>
      </c>
      <c r="C268" s="27">
        <v>12</v>
      </c>
      <c r="D268" s="42">
        <v>12</v>
      </c>
      <c r="E268" s="42" t="s">
        <v>99</v>
      </c>
      <c r="F268" s="32" t="s">
        <v>2</v>
      </c>
      <c r="G268" s="32">
        <f t="shared" si="25"/>
        <v>91324</v>
      </c>
      <c r="H268" s="43">
        <v>267</v>
      </c>
      <c r="I268" s="31"/>
      <c r="J268" s="31"/>
      <c r="K268" s="31"/>
      <c r="L268" s="31"/>
      <c r="M268" s="31"/>
      <c r="N268" s="31"/>
      <c r="O268" s="31"/>
    </row>
    <row r="269" spans="1:15" ht="25.5" hidden="1" x14ac:dyDescent="0.25">
      <c r="A269" s="27">
        <v>90000</v>
      </c>
      <c r="B269" s="27">
        <v>1300</v>
      </c>
      <c r="C269" s="27">
        <v>13</v>
      </c>
      <c r="D269" s="42">
        <v>13</v>
      </c>
      <c r="E269" s="42" t="s">
        <v>99</v>
      </c>
      <c r="F269" s="32" t="s">
        <v>2</v>
      </c>
      <c r="G269" s="32">
        <f t="shared" si="25"/>
        <v>91326</v>
      </c>
      <c r="H269" s="43">
        <v>268</v>
      </c>
      <c r="I269" s="31"/>
      <c r="J269" s="31"/>
      <c r="K269" s="31"/>
      <c r="L269" s="31"/>
      <c r="M269" s="31"/>
      <c r="N269" s="31"/>
      <c r="O269" s="31"/>
    </row>
    <row r="270" spans="1:15" ht="25.5" hidden="1" x14ac:dyDescent="0.25">
      <c r="A270" s="27">
        <v>90000</v>
      </c>
      <c r="B270" s="27">
        <v>1300</v>
      </c>
      <c r="C270" s="27">
        <v>14</v>
      </c>
      <c r="D270" s="42">
        <v>14</v>
      </c>
      <c r="E270" s="42" t="s">
        <v>99</v>
      </c>
      <c r="F270" s="32" t="s">
        <v>2</v>
      </c>
      <c r="G270" s="32">
        <f t="shared" si="25"/>
        <v>91328</v>
      </c>
      <c r="H270" s="43">
        <v>269</v>
      </c>
      <c r="I270" s="31"/>
      <c r="J270" s="31"/>
      <c r="K270" s="31"/>
      <c r="L270" s="31"/>
      <c r="M270" s="31"/>
      <c r="N270" s="31"/>
      <c r="O270" s="31"/>
    </row>
    <row r="271" spans="1:15" ht="25.5" hidden="1" x14ac:dyDescent="0.25">
      <c r="A271" s="27">
        <v>90000</v>
      </c>
      <c r="B271" s="27">
        <v>1300</v>
      </c>
      <c r="C271" s="27">
        <v>15</v>
      </c>
      <c r="D271" s="42">
        <v>15</v>
      </c>
      <c r="E271" s="42" t="s">
        <v>99</v>
      </c>
      <c r="F271" s="32" t="s">
        <v>2</v>
      </c>
      <c r="G271" s="32">
        <f t="shared" si="25"/>
        <v>91330</v>
      </c>
      <c r="H271" s="43">
        <v>270</v>
      </c>
      <c r="I271" s="31"/>
      <c r="J271" s="31"/>
      <c r="K271" s="31"/>
      <c r="L271" s="31"/>
      <c r="M271" s="31"/>
      <c r="N271" s="31"/>
      <c r="O271" s="31"/>
    </row>
    <row r="272" spans="1:15" ht="25.5" hidden="1" x14ac:dyDescent="0.25">
      <c r="A272" s="27">
        <v>90000</v>
      </c>
      <c r="B272" s="27">
        <v>1300</v>
      </c>
      <c r="C272" s="27">
        <v>16</v>
      </c>
      <c r="D272" s="42">
        <v>16</v>
      </c>
      <c r="E272" s="42" t="s">
        <v>99</v>
      </c>
      <c r="F272" s="32" t="s">
        <v>2</v>
      </c>
      <c r="G272" s="32">
        <f t="shared" si="25"/>
        <v>91332</v>
      </c>
      <c r="H272" s="43">
        <v>271</v>
      </c>
      <c r="I272" s="31"/>
      <c r="J272" s="31"/>
      <c r="K272" s="31"/>
      <c r="L272" s="31"/>
      <c r="M272" s="31"/>
      <c r="N272" s="31"/>
      <c r="O272" s="31"/>
    </row>
    <row r="273" spans="1:15" ht="25.5" hidden="1" x14ac:dyDescent="0.25">
      <c r="A273" s="27">
        <v>90000</v>
      </c>
      <c r="B273" s="27">
        <v>1300</v>
      </c>
      <c r="C273" s="27">
        <v>17</v>
      </c>
      <c r="D273" s="42">
        <v>17</v>
      </c>
      <c r="E273" s="42" t="s">
        <v>99</v>
      </c>
      <c r="F273" s="32" t="s">
        <v>2</v>
      </c>
      <c r="G273" s="32">
        <f t="shared" si="25"/>
        <v>91334</v>
      </c>
      <c r="H273" s="43">
        <v>272</v>
      </c>
      <c r="I273" s="31"/>
      <c r="J273" s="31"/>
      <c r="K273" s="31"/>
      <c r="L273" s="31"/>
      <c r="M273" s="31"/>
      <c r="N273" s="31"/>
      <c r="O273" s="31"/>
    </row>
    <row r="274" spans="1:15" ht="25.5" hidden="1" x14ac:dyDescent="0.25">
      <c r="A274" s="27">
        <v>90000</v>
      </c>
      <c r="B274" s="27">
        <v>1300</v>
      </c>
      <c r="C274" s="27">
        <v>18</v>
      </c>
      <c r="D274" s="42">
        <v>18</v>
      </c>
      <c r="E274" s="42" t="s">
        <v>99</v>
      </c>
      <c r="F274" s="32" t="s">
        <v>2</v>
      </c>
      <c r="G274" s="32">
        <f t="shared" si="25"/>
        <v>91336</v>
      </c>
      <c r="H274" s="43">
        <v>273</v>
      </c>
      <c r="I274" s="31"/>
      <c r="J274" s="31"/>
      <c r="K274" s="31"/>
      <c r="L274" s="31"/>
      <c r="M274" s="31"/>
      <c r="N274" s="31"/>
      <c r="O274" s="31"/>
    </row>
    <row r="275" spans="1:15" ht="25.5" hidden="1" x14ac:dyDescent="0.25">
      <c r="A275" s="27">
        <v>90000</v>
      </c>
      <c r="B275" s="27">
        <v>1300</v>
      </c>
      <c r="C275" s="27">
        <v>19</v>
      </c>
      <c r="D275" s="42">
        <v>19</v>
      </c>
      <c r="E275" s="42" t="s">
        <v>99</v>
      </c>
      <c r="F275" s="32" t="s">
        <v>2</v>
      </c>
      <c r="G275" s="32">
        <f t="shared" si="25"/>
        <v>91338</v>
      </c>
      <c r="H275" s="43">
        <v>274</v>
      </c>
      <c r="I275" s="31"/>
      <c r="J275" s="31"/>
      <c r="K275" s="31"/>
      <c r="L275" s="31"/>
      <c r="M275" s="31"/>
      <c r="N275" s="31"/>
      <c r="O275" s="31"/>
    </row>
    <row r="276" spans="1:15" ht="15" hidden="1" x14ac:dyDescent="0.25">
      <c r="A276" s="27">
        <v>90000</v>
      </c>
      <c r="B276" s="27">
        <v>1400</v>
      </c>
      <c r="D276" s="42" t="s">
        <v>11</v>
      </c>
      <c r="E276" s="42" t="s">
        <v>31</v>
      </c>
      <c r="F276" s="32" t="s">
        <v>1</v>
      </c>
      <c r="G276" s="32">
        <f t="shared" ref="G276:G286" si="26">A276+B276+C276</f>
        <v>91400</v>
      </c>
      <c r="H276" s="43">
        <v>275</v>
      </c>
      <c r="I276" s="37"/>
      <c r="J276" s="41"/>
      <c r="K276" s="41"/>
      <c r="L276" s="37"/>
      <c r="M276" s="37"/>
      <c r="N276" s="37"/>
      <c r="O276" s="37"/>
    </row>
    <row r="277" spans="1:15" ht="25.5" hidden="1" x14ac:dyDescent="0.25">
      <c r="A277" s="27">
        <v>90000</v>
      </c>
      <c r="B277" s="27">
        <v>1400</v>
      </c>
      <c r="C277" s="27">
        <v>0</v>
      </c>
      <c r="D277" s="42">
        <v>0</v>
      </c>
      <c r="E277" s="42" t="s">
        <v>100</v>
      </c>
      <c r="F277" s="32" t="s">
        <v>2</v>
      </c>
      <c r="G277" s="32">
        <f t="shared" si="26"/>
        <v>91400</v>
      </c>
      <c r="H277" s="43">
        <v>276</v>
      </c>
      <c r="I277" s="31"/>
      <c r="J277" s="31"/>
      <c r="K277" s="31"/>
      <c r="L277" s="31"/>
      <c r="M277" s="31"/>
      <c r="N277" s="31"/>
      <c r="O277" s="31"/>
    </row>
    <row r="278" spans="1:15" ht="25.5" hidden="1" x14ac:dyDescent="0.25">
      <c r="A278" s="27">
        <v>90000</v>
      </c>
      <c r="B278" s="27">
        <v>1400</v>
      </c>
      <c r="C278" s="27">
        <v>1</v>
      </c>
      <c r="D278" s="42">
        <v>1</v>
      </c>
      <c r="E278" s="42" t="s">
        <v>100</v>
      </c>
      <c r="F278" s="32" t="s">
        <v>2</v>
      </c>
      <c r="G278" s="32">
        <f t="shared" si="26"/>
        <v>91401</v>
      </c>
      <c r="H278" s="43">
        <v>277</v>
      </c>
      <c r="I278" s="31"/>
      <c r="J278" s="31"/>
      <c r="K278" s="31"/>
      <c r="L278" s="31"/>
      <c r="M278" s="31"/>
      <c r="N278" s="31"/>
      <c r="O278" s="31"/>
    </row>
    <row r="279" spans="1:15" ht="25.5" hidden="1" x14ac:dyDescent="0.25">
      <c r="A279" s="27">
        <v>90000</v>
      </c>
      <c r="B279" s="27">
        <v>1400</v>
      </c>
      <c r="C279" s="27">
        <v>2</v>
      </c>
      <c r="D279" s="42">
        <v>2</v>
      </c>
      <c r="E279" s="42" t="s">
        <v>100</v>
      </c>
      <c r="F279" s="32" t="s">
        <v>2</v>
      </c>
      <c r="G279" s="32">
        <f t="shared" si="26"/>
        <v>91402</v>
      </c>
      <c r="H279" s="43">
        <v>278</v>
      </c>
      <c r="I279" s="31"/>
      <c r="J279" s="31"/>
      <c r="K279" s="31"/>
      <c r="L279" s="31"/>
      <c r="M279" s="31"/>
      <c r="N279" s="31"/>
      <c r="O279" s="31"/>
    </row>
    <row r="280" spans="1:15" ht="25.5" hidden="1" x14ac:dyDescent="0.25">
      <c r="A280" s="27">
        <v>90000</v>
      </c>
      <c r="B280" s="27">
        <v>1400</v>
      </c>
      <c r="C280" s="27">
        <v>3</v>
      </c>
      <c r="D280" s="42">
        <v>3</v>
      </c>
      <c r="E280" s="42" t="s">
        <v>100</v>
      </c>
      <c r="F280" s="32" t="s">
        <v>2</v>
      </c>
      <c r="G280" s="32">
        <f t="shared" si="26"/>
        <v>91403</v>
      </c>
      <c r="H280" s="43">
        <v>279</v>
      </c>
      <c r="I280" s="31"/>
      <c r="J280" s="31"/>
      <c r="K280" s="31"/>
      <c r="L280" s="31"/>
      <c r="M280" s="31"/>
      <c r="N280" s="31"/>
      <c r="O280" s="31"/>
    </row>
    <row r="281" spans="1:15" ht="25.5" hidden="1" x14ac:dyDescent="0.25">
      <c r="A281" s="27">
        <v>90000</v>
      </c>
      <c r="B281" s="27">
        <v>1400</v>
      </c>
      <c r="C281" s="27">
        <v>4</v>
      </c>
      <c r="D281" s="42">
        <v>4</v>
      </c>
      <c r="E281" s="42" t="s">
        <v>100</v>
      </c>
      <c r="F281" s="32" t="s">
        <v>2</v>
      </c>
      <c r="G281" s="32">
        <f t="shared" si="26"/>
        <v>91404</v>
      </c>
      <c r="H281" s="43">
        <v>280</v>
      </c>
      <c r="I281" s="31"/>
      <c r="J281" s="31"/>
      <c r="K281" s="31"/>
      <c r="L281" s="31"/>
      <c r="M281" s="31"/>
      <c r="N281" s="31"/>
      <c r="O281" s="31"/>
    </row>
    <row r="282" spans="1:15" ht="25.5" hidden="1" x14ac:dyDescent="0.25">
      <c r="A282" s="27">
        <v>90000</v>
      </c>
      <c r="B282" s="27">
        <v>1400</v>
      </c>
      <c r="C282" s="27">
        <v>5</v>
      </c>
      <c r="D282" s="42">
        <v>5</v>
      </c>
      <c r="E282" s="42" t="s">
        <v>100</v>
      </c>
      <c r="F282" s="32" t="s">
        <v>2</v>
      </c>
      <c r="G282" s="32">
        <f t="shared" si="26"/>
        <v>91405</v>
      </c>
      <c r="H282" s="43">
        <v>281</v>
      </c>
      <c r="I282" s="31"/>
      <c r="J282" s="31"/>
      <c r="K282" s="31"/>
      <c r="L282" s="31"/>
      <c r="M282" s="31"/>
      <c r="N282" s="31"/>
      <c r="O282" s="31"/>
    </row>
    <row r="283" spans="1:15" ht="25.5" hidden="1" x14ac:dyDescent="0.25">
      <c r="A283" s="27">
        <v>90000</v>
      </c>
      <c r="B283" s="27">
        <v>1400</v>
      </c>
      <c r="C283" s="27">
        <v>6</v>
      </c>
      <c r="D283" s="42">
        <v>6</v>
      </c>
      <c r="E283" s="42" t="s">
        <v>100</v>
      </c>
      <c r="F283" s="32" t="s">
        <v>2</v>
      </c>
      <c r="G283" s="32">
        <f t="shared" si="26"/>
        <v>91406</v>
      </c>
      <c r="H283" s="43">
        <v>282</v>
      </c>
      <c r="I283" s="31"/>
      <c r="J283" s="31"/>
      <c r="K283" s="31"/>
      <c r="L283" s="31"/>
      <c r="M283" s="31"/>
      <c r="N283" s="31"/>
      <c r="O283" s="31"/>
    </row>
    <row r="284" spans="1:15" ht="25.5" hidden="1" x14ac:dyDescent="0.25">
      <c r="A284" s="27">
        <v>90000</v>
      </c>
      <c r="B284" s="27">
        <v>1400</v>
      </c>
      <c r="C284" s="27">
        <v>7</v>
      </c>
      <c r="D284" s="42">
        <v>7</v>
      </c>
      <c r="E284" s="42" t="s">
        <v>100</v>
      </c>
      <c r="F284" s="32" t="s">
        <v>2</v>
      </c>
      <c r="G284" s="32">
        <f t="shared" si="26"/>
        <v>91407</v>
      </c>
      <c r="H284" s="43">
        <v>283</v>
      </c>
      <c r="I284" s="31"/>
      <c r="J284" s="31"/>
      <c r="K284" s="31"/>
      <c r="L284" s="31"/>
      <c r="M284" s="31"/>
      <c r="N284" s="31"/>
      <c r="O284" s="31"/>
    </row>
    <row r="285" spans="1:15" ht="25.5" hidden="1" x14ac:dyDescent="0.25">
      <c r="A285" s="27">
        <v>90000</v>
      </c>
      <c r="B285" s="27">
        <v>1400</v>
      </c>
      <c r="C285" s="27">
        <v>8</v>
      </c>
      <c r="D285" s="42">
        <v>8</v>
      </c>
      <c r="E285" s="42" t="s">
        <v>100</v>
      </c>
      <c r="F285" s="32" t="s">
        <v>2</v>
      </c>
      <c r="G285" s="32">
        <f t="shared" si="26"/>
        <v>91408</v>
      </c>
      <c r="H285" s="43">
        <v>284</v>
      </c>
      <c r="I285" s="31"/>
      <c r="J285" s="31"/>
      <c r="K285" s="31"/>
      <c r="L285" s="31"/>
      <c r="M285" s="31"/>
      <c r="N285" s="31"/>
      <c r="O285" s="31"/>
    </row>
    <row r="286" spans="1:15" ht="25.5" hidden="1" x14ac:dyDescent="0.25">
      <c r="A286" s="27">
        <v>90000</v>
      </c>
      <c r="B286" s="27">
        <v>1400</v>
      </c>
      <c r="C286" s="27">
        <v>9</v>
      </c>
      <c r="D286" s="42">
        <v>9</v>
      </c>
      <c r="E286" s="42" t="s">
        <v>100</v>
      </c>
      <c r="F286" s="32" t="s">
        <v>2</v>
      </c>
      <c r="G286" s="32">
        <f t="shared" si="26"/>
        <v>91409</v>
      </c>
      <c r="H286" s="43">
        <v>285</v>
      </c>
      <c r="I286" s="31"/>
      <c r="J286" s="31"/>
      <c r="K286" s="31"/>
      <c r="L286" s="31"/>
      <c r="M286" s="31"/>
      <c r="N286" s="31"/>
      <c r="O286" s="31"/>
    </row>
    <row r="287" spans="1:15" ht="25.5" hidden="1" x14ac:dyDescent="0.25">
      <c r="A287" s="27">
        <v>90000</v>
      </c>
      <c r="B287" s="27">
        <v>1400</v>
      </c>
      <c r="C287" s="27">
        <v>10</v>
      </c>
      <c r="D287" s="42">
        <v>10</v>
      </c>
      <c r="E287" s="42" t="s">
        <v>100</v>
      </c>
      <c r="F287" s="32" t="s">
        <v>2</v>
      </c>
      <c r="G287" s="32">
        <f t="shared" ref="G287:G296" si="27">A287+B287+C287+D287</f>
        <v>91420</v>
      </c>
      <c r="H287" s="43">
        <v>286</v>
      </c>
      <c r="I287" s="31"/>
      <c r="J287" s="31"/>
      <c r="K287" s="31"/>
      <c r="L287" s="31"/>
      <c r="M287" s="31"/>
      <c r="N287" s="31"/>
      <c r="O287" s="31"/>
    </row>
    <row r="288" spans="1:15" ht="25.5" hidden="1" x14ac:dyDescent="0.25">
      <c r="A288" s="27">
        <v>90000</v>
      </c>
      <c r="B288" s="27">
        <v>1400</v>
      </c>
      <c r="C288" s="27">
        <v>11</v>
      </c>
      <c r="D288" s="42">
        <v>11</v>
      </c>
      <c r="E288" s="42" t="s">
        <v>100</v>
      </c>
      <c r="F288" s="32" t="s">
        <v>2</v>
      </c>
      <c r="G288" s="32">
        <f t="shared" si="27"/>
        <v>91422</v>
      </c>
      <c r="H288" s="43">
        <v>287</v>
      </c>
      <c r="I288" s="31"/>
      <c r="J288" s="31"/>
      <c r="K288" s="31"/>
      <c r="L288" s="31"/>
      <c r="M288" s="31"/>
      <c r="N288" s="31"/>
      <c r="O288" s="31"/>
    </row>
    <row r="289" spans="1:15" ht="25.5" hidden="1" x14ac:dyDescent="0.25">
      <c r="A289" s="27">
        <v>90000</v>
      </c>
      <c r="B289" s="27">
        <v>1400</v>
      </c>
      <c r="C289" s="27">
        <v>12</v>
      </c>
      <c r="D289" s="42">
        <v>12</v>
      </c>
      <c r="E289" s="42" t="s">
        <v>100</v>
      </c>
      <c r="F289" s="32" t="s">
        <v>2</v>
      </c>
      <c r="G289" s="32">
        <f t="shared" si="27"/>
        <v>91424</v>
      </c>
      <c r="H289" s="43">
        <v>288</v>
      </c>
      <c r="I289" s="31"/>
      <c r="J289" s="31"/>
      <c r="K289" s="31"/>
      <c r="L289" s="31"/>
      <c r="M289" s="31"/>
      <c r="N289" s="31"/>
      <c r="O289" s="31"/>
    </row>
    <row r="290" spans="1:15" ht="25.5" hidden="1" x14ac:dyDescent="0.25">
      <c r="A290" s="27">
        <v>90000</v>
      </c>
      <c r="B290" s="27">
        <v>1400</v>
      </c>
      <c r="C290" s="27">
        <v>13</v>
      </c>
      <c r="D290" s="42">
        <v>13</v>
      </c>
      <c r="E290" s="42" t="s">
        <v>100</v>
      </c>
      <c r="F290" s="32" t="s">
        <v>2</v>
      </c>
      <c r="G290" s="32">
        <f t="shared" si="27"/>
        <v>91426</v>
      </c>
      <c r="H290" s="43">
        <v>289</v>
      </c>
      <c r="I290" s="31"/>
      <c r="J290" s="31"/>
      <c r="K290" s="31"/>
      <c r="L290" s="31"/>
      <c r="M290" s="31"/>
      <c r="N290" s="31"/>
      <c r="O290" s="31"/>
    </row>
    <row r="291" spans="1:15" ht="25.5" hidden="1" x14ac:dyDescent="0.25">
      <c r="A291" s="27">
        <v>90000</v>
      </c>
      <c r="B291" s="27">
        <v>1400</v>
      </c>
      <c r="C291" s="27">
        <v>14</v>
      </c>
      <c r="D291" s="42">
        <v>14</v>
      </c>
      <c r="E291" s="42" t="s">
        <v>100</v>
      </c>
      <c r="F291" s="32" t="s">
        <v>2</v>
      </c>
      <c r="G291" s="32">
        <f t="shared" si="27"/>
        <v>91428</v>
      </c>
      <c r="H291" s="43">
        <v>290</v>
      </c>
      <c r="I291" s="31"/>
      <c r="J291" s="31"/>
      <c r="K291" s="31"/>
      <c r="L291" s="31"/>
      <c r="M291" s="31"/>
      <c r="N291" s="31"/>
      <c r="O291" s="31"/>
    </row>
    <row r="292" spans="1:15" ht="25.5" hidden="1" x14ac:dyDescent="0.25">
      <c r="A292" s="27">
        <v>90000</v>
      </c>
      <c r="B292" s="27">
        <v>1400</v>
      </c>
      <c r="C292" s="27">
        <v>15</v>
      </c>
      <c r="D292" s="42">
        <v>15</v>
      </c>
      <c r="E292" s="42" t="s">
        <v>100</v>
      </c>
      <c r="F292" s="32" t="s">
        <v>2</v>
      </c>
      <c r="G292" s="32">
        <f t="shared" si="27"/>
        <v>91430</v>
      </c>
      <c r="H292" s="43">
        <v>291</v>
      </c>
      <c r="I292" s="31"/>
      <c r="J292" s="31"/>
      <c r="K292" s="31"/>
      <c r="L292" s="31"/>
      <c r="M292" s="31"/>
      <c r="N292" s="31"/>
      <c r="O292" s="31"/>
    </row>
    <row r="293" spans="1:15" ht="25.5" hidden="1" x14ac:dyDescent="0.25">
      <c r="A293" s="27">
        <v>90000</v>
      </c>
      <c r="B293" s="27">
        <v>1400</v>
      </c>
      <c r="C293" s="27">
        <v>16</v>
      </c>
      <c r="D293" s="42">
        <v>16</v>
      </c>
      <c r="E293" s="42" t="s">
        <v>100</v>
      </c>
      <c r="F293" s="32" t="s">
        <v>2</v>
      </c>
      <c r="G293" s="32">
        <f t="shared" si="27"/>
        <v>91432</v>
      </c>
      <c r="H293" s="43">
        <v>292</v>
      </c>
      <c r="I293" s="31"/>
      <c r="J293" s="31"/>
      <c r="K293" s="31"/>
      <c r="L293" s="31"/>
      <c r="M293" s="31"/>
      <c r="N293" s="31"/>
      <c r="O293" s="31"/>
    </row>
    <row r="294" spans="1:15" ht="25.5" hidden="1" x14ac:dyDescent="0.25">
      <c r="A294" s="27">
        <v>90000</v>
      </c>
      <c r="B294" s="27">
        <v>1400</v>
      </c>
      <c r="C294" s="27">
        <v>17</v>
      </c>
      <c r="D294" s="42">
        <v>17</v>
      </c>
      <c r="E294" s="42" t="s">
        <v>100</v>
      </c>
      <c r="F294" s="32" t="s">
        <v>2</v>
      </c>
      <c r="G294" s="32">
        <f t="shared" si="27"/>
        <v>91434</v>
      </c>
      <c r="H294" s="43">
        <v>293</v>
      </c>
      <c r="I294" s="31"/>
      <c r="J294" s="31"/>
      <c r="K294" s="31"/>
      <c r="L294" s="31"/>
      <c r="M294" s="31"/>
      <c r="N294" s="31"/>
      <c r="O294" s="31"/>
    </row>
    <row r="295" spans="1:15" ht="25.5" hidden="1" x14ac:dyDescent="0.25">
      <c r="A295" s="27">
        <v>90000</v>
      </c>
      <c r="B295" s="27">
        <v>1400</v>
      </c>
      <c r="C295" s="27">
        <v>18</v>
      </c>
      <c r="D295" s="42">
        <v>18</v>
      </c>
      <c r="E295" s="42" t="s">
        <v>100</v>
      </c>
      <c r="F295" s="32" t="s">
        <v>2</v>
      </c>
      <c r="G295" s="32">
        <f t="shared" si="27"/>
        <v>91436</v>
      </c>
      <c r="H295" s="43">
        <v>294</v>
      </c>
      <c r="I295" s="31"/>
      <c r="J295" s="31"/>
      <c r="K295" s="31"/>
      <c r="L295" s="31"/>
      <c r="M295" s="31"/>
      <c r="N295" s="31"/>
      <c r="O295" s="31"/>
    </row>
    <row r="296" spans="1:15" ht="25.5" hidden="1" x14ac:dyDescent="0.25">
      <c r="A296" s="27">
        <v>90000</v>
      </c>
      <c r="B296" s="27">
        <v>1400</v>
      </c>
      <c r="C296" s="27">
        <v>19</v>
      </c>
      <c r="D296" s="42">
        <v>19</v>
      </c>
      <c r="E296" s="42" t="s">
        <v>100</v>
      </c>
      <c r="F296" s="32" t="s">
        <v>2</v>
      </c>
      <c r="G296" s="32">
        <f t="shared" si="27"/>
        <v>91438</v>
      </c>
      <c r="H296" s="43">
        <v>295</v>
      </c>
      <c r="I296" s="31"/>
      <c r="J296" s="31"/>
      <c r="K296" s="31"/>
      <c r="L296" s="31"/>
      <c r="M296" s="31"/>
      <c r="N296" s="31"/>
      <c r="O296" s="31"/>
    </row>
    <row r="297" spans="1:15" ht="15" hidden="1" x14ac:dyDescent="0.25">
      <c r="A297" s="27">
        <v>90000</v>
      </c>
      <c r="B297" s="27">
        <v>1500</v>
      </c>
      <c r="D297" s="42" t="s">
        <v>11</v>
      </c>
      <c r="E297" s="42" t="s">
        <v>31</v>
      </c>
      <c r="F297" s="32" t="s">
        <v>1</v>
      </c>
      <c r="G297" s="32">
        <f t="shared" ref="G297:G307" si="28">A297+B297+C297</f>
        <v>91500</v>
      </c>
      <c r="H297" s="43">
        <v>296</v>
      </c>
      <c r="I297" s="37"/>
      <c r="J297" s="41"/>
      <c r="K297" s="41"/>
      <c r="L297" s="37"/>
      <c r="M297" s="37"/>
      <c r="N297" s="37"/>
      <c r="O297" s="37"/>
    </row>
    <row r="298" spans="1:15" ht="25.5" hidden="1" x14ac:dyDescent="0.25">
      <c r="A298" s="27">
        <v>90000</v>
      </c>
      <c r="B298" s="27">
        <v>1500</v>
      </c>
      <c r="C298" s="27">
        <v>0</v>
      </c>
      <c r="D298" s="42">
        <v>0</v>
      </c>
      <c r="E298" s="42" t="s">
        <v>101</v>
      </c>
      <c r="F298" s="32" t="s">
        <v>2</v>
      </c>
      <c r="G298" s="32">
        <f t="shared" si="28"/>
        <v>91500</v>
      </c>
      <c r="H298" s="43">
        <v>297</v>
      </c>
      <c r="I298" s="31"/>
      <c r="J298" s="31"/>
      <c r="K298" s="31"/>
      <c r="L298" s="31"/>
      <c r="M298" s="31"/>
      <c r="N298" s="31"/>
      <c r="O298" s="31"/>
    </row>
    <row r="299" spans="1:15" ht="25.5" hidden="1" x14ac:dyDescent="0.25">
      <c r="A299" s="27">
        <v>90000</v>
      </c>
      <c r="B299" s="27">
        <v>1500</v>
      </c>
      <c r="C299" s="27">
        <v>1</v>
      </c>
      <c r="D299" s="42">
        <v>1</v>
      </c>
      <c r="E299" s="42" t="s">
        <v>101</v>
      </c>
      <c r="F299" s="32" t="s">
        <v>2</v>
      </c>
      <c r="G299" s="32">
        <f t="shared" si="28"/>
        <v>91501</v>
      </c>
      <c r="H299" s="43">
        <v>298</v>
      </c>
      <c r="I299" s="31"/>
      <c r="J299" s="31"/>
      <c r="K299" s="31"/>
      <c r="L299" s="31"/>
      <c r="M299" s="31"/>
      <c r="N299" s="31"/>
      <c r="O299" s="31"/>
    </row>
    <row r="300" spans="1:15" ht="25.5" hidden="1" x14ac:dyDescent="0.25">
      <c r="A300" s="27">
        <v>90000</v>
      </c>
      <c r="B300" s="27">
        <v>1500</v>
      </c>
      <c r="C300" s="27">
        <v>2</v>
      </c>
      <c r="D300" s="42">
        <v>2</v>
      </c>
      <c r="E300" s="42" t="s">
        <v>101</v>
      </c>
      <c r="F300" s="32" t="s">
        <v>2</v>
      </c>
      <c r="G300" s="32">
        <f t="shared" si="28"/>
        <v>91502</v>
      </c>
      <c r="H300" s="43">
        <v>299</v>
      </c>
      <c r="I300" s="31"/>
      <c r="J300" s="31"/>
      <c r="K300" s="31"/>
      <c r="L300" s="31"/>
      <c r="M300" s="31"/>
      <c r="N300" s="31"/>
      <c r="O300" s="31"/>
    </row>
    <row r="301" spans="1:15" ht="25.5" hidden="1" x14ac:dyDescent="0.25">
      <c r="A301" s="27">
        <v>90000</v>
      </c>
      <c r="B301" s="27">
        <v>1500</v>
      </c>
      <c r="C301" s="27">
        <v>3</v>
      </c>
      <c r="D301" s="42">
        <v>3</v>
      </c>
      <c r="E301" s="42" t="s">
        <v>101</v>
      </c>
      <c r="F301" s="32" t="s">
        <v>2</v>
      </c>
      <c r="G301" s="32">
        <f t="shared" si="28"/>
        <v>91503</v>
      </c>
      <c r="H301" s="43">
        <v>300</v>
      </c>
      <c r="I301" s="31"/>
      <c r="J301" s="31"/>
      <c r="K301" s="31"/>
      <c r="L301" s="31"/>
      <c r="M301" s="31"/>
      <c r="N301" s="31"/>
      <c r="O301" s="31"/>
    </row>
    <row r="302" spans="1:15" ht="25.5" hidden="1" x14ac:dyDescent="0.25">
      <c r="A302" s="27">
        <v>90000</v>
      </c>
      <c r="B302" s="27">
        <v>1500</v>
      </c>
      <c r="C302" s="27">
        <v>4</v>
      </c>
      <c r="D302" s="42">
        <v>4</v>
      </c>
      <c r="E302" s="42" t="s">
        <v>101</v>
      </c>
      <c r="F302" s="32" t="s">
        <v>2</v>
      </c>
      <c r="G302" s="32">
        <f t="shared" si="28"/>
        <v>91504</v>
      </c>
      <c r="H302" s="43">
        <v>301</v>
      </c>
      <c r="I302" s="31"/>
      <c r="J302" s="31"/>
      <c r="K302" s="31"/>
      <c r="L302" s="31"/>
      <c r="M302" s="31"/>
      <c r="N302" s="31"/>
      <c r="O302" s="31"/>
    </row>
    <row r="303" spans="1:15" ht="25.5" hidden="1" x14ac:dyDescent="0.25">
      <c r="A303" s="27">
        <v>90000</v>
      </c>
      <c r="B303" s="27">
        <v>1500</v>
      </c>
      <c r="C303" s="27">
        <v>5</v>
      </c>
      <c r="D303" s="42">
        <v>5</v>
      </c>
      <c r="E303" s="42" t="s">
        <v>101</v>
      </c>
      <c r="F303" s="32" t="s">
        <v>2</v>
      </c>
      <c r="G303" s="32">
        <f t="shared" si="28"/>
        <v>91505</v>
      </c>
      <c r="H303" s="43">
        <v>302</v>
      </c>
      <c r="I303" s="31"/>
      <c r="J303" s="31"/>
      <c r="K303" s="31"/>
      <c r="L303" s="31"/>
      <c r="M303" s="31"/>
      <c r="N303" s="31"/>
      <c r="O303" s="31"/>
    </row>
    <row r="304" spans="1:15" ht="25.5" hidden="1" x14ac:dyDescent="0.25">
      <c r="A304" s="27">
        <v>90000</v>
      </c>
      <c r="B304" s="27">
        <v>1500</v>
      </c>
      <c r="C304" s="27">
        <v>6</v>
      </c>
      <c r="D304" s="42">
        <v>6</v>
      </c>
      <c r="E304" s="42" t="s">
        <v>101</v>
      </c>
      <c r="F304" s="32" t="s">
        <v>2</v>
      </c>
      <c r="G304" s="32">
        <f t="shared" si="28"/>
        <v>91506</v>
      </c>
      <c r="H304" s="43">
        <v>303</v>
      </c>
      <c r="I304" s="31"/>
      <c r="J304" s="31"/>
      <c r="K304" s="31"/>
      <c r="L304" s="31"/>
      <c r="M304" s="31"/>
      <c r="N304" s="31"/>
      <c r="O304" s="31"/>
    </row>
    <row r="305" spans="1:15" ht="25.5" hidden="1" x14ac:dyDescent="0.25">
      <c r="A305" s="27">
        <v>90000</v>
      </c>
      <c r="B305" s="27">
        <v>1500</v>
      </c>
      <c r="C305" s="27">
        <v>7</v>
      </c>
      <c r="D305" s="42">
        <v>7</v>
      </c>
      <c r="E305" s="42" t="s">
        <v>101</v>
      </c>
      <c r="F305" s="32" t="s">
        <v>2</v>
      </c>
      <c r="G305" s="32">
        <f t="shared" si="28"/>
        <v>91507</v>
      </c>
      <c r="H305" s="43">
        <v>304</v>
      </c>
      <c r="I305" s="31"/>
      <c r="J305" s="31"/>
      <c r="K305" s="31"/>
      <c r="L305" s="31"/>
      <c r="M305" s="31"/>
      <c r="N305" s="31"/>
      <c r="O305" s="31"/>
    </row>
    <row r="306" spans="1:15" ht="25.5" hidden="1" x14ac:dyDescent="0.25">
      <c r="A306" s="27">
        <v>90000</v>
      </c>
      <c r="B306" s="27">
        <v>1500</v>
      </c>
      <c r="C306" s="27">
        <v>8</v>
      </c>
      <c r="D306" s="42">
        <v>8</v>
      </c>
      <c r="E306" s="42" t="s">
        <v>101</v>
      </c>
      <c r="F306" s="32" t="s">
        <v>2</v>
      </c>
      <c r="G306" s="32">
        <f t="shared" si="28"/>
        <v>91508</v>
      </c>
      <c r="H306" s="43">
        <v>305</v>
      </c>
      <c r="I306" s="31"/>
      <c r="J306" s="31"/>
      <c r="K306" s="31"/>
      <c r="L306" s="31"/>
      <c r="M306" s="31"/>
      <c r="N306" s="31"/>
      <c r="O306" s="31"/>
    </row>
    <row r="307" spans="1:15" ht="25.5" hidden="1" x14ac:dyDescent="0.25">
      <c r="A307" s="27">
        <v>90000</v>
      </c>
      <c r="B307" s="27">
        <v>1500</v>
      </c>
      <c r="C307" s="27">
        <v>9</v>
      </c>
      <c r="D307" s="42">
        <v>9</v>
      </c>
      <c r="E307" s="42" t="s">
        <v>101</v>
      </c>
      <c r="F307" s="32" t="s">
        <v>2</v>
      </c>
      <c r="G307" s="32">
        <f t="shared" si="28"/>
        <v>91509</v>
      </c>
      <c r="H307" s="43">
        <v>306</v>
      </c>
      <c r="I307" s="31"/>
      <c r="J307" s="31"/>
      <c r="K307" s="31"/>
      <c r="L307" s="31"/>
      <c r="M307" s="31"/>
      <c r="N307" s="31"/>
      <c r="O307" s="31"/>
    </row>
    <row r="308" spans="1:15" ht="25.5" hidden="1" x14ac:dyDescent="0.25">
      <c r="A308" s="27">
        <v>90000</v>
      </c>
      <c r="B308" s="27">
        <v>1500</v>
      </c>
      <c r="C308" s="27">
        <v>10</v>
      </c>
      <c r="D308" s="42">
        <v>10</v>
      </c>
      <c r="E308" s="42" t="s">
        <v>101</v>
      </c>
      <c r="F308" s="32" t="s">
        <v>2</v>
      </c>
      <c r="G308" s="32">
        <f t="shared" ref="G308:G317" si="29">A308+B308+C308+D308</f>
        <v>91520</v>
      </c>
      <c r="H308" s="43">
        <v>307</v>
      </c>
      <c r="I308" s="31"/>
      <c r="J308" s="31"/>
      <c r="K308" s="31"/>
      <c r="L308" s="31"/>
      <c r="M308" s="31"/>
      <c r="N308" s="31"/>
      <c r="O308" s="31"/>
    </row>
    <row r="309" spans="1:15" ht="25.5" hidden="1" x14ac:dyDescent="0.25">
      <c r="A309" s="27">
        <v>90000</v>
      </c>
      <c r="B309" s="27">
        <v>1500</v>
      </c>
      <c r="C309" s="27">
        <v>11</v>
      </c>
      <c r="D309" s="42">
        <v>11</v>
      </c>
      <c r="E309" s="42" t="s">
        <v>101</v>
      </c>
      <c r="F309" s="32" t="s">
        <v>2</v>
      </c>
      <c r="G309" s="32">
        <f t="shared" si="29"/>
        <v>91522</v>
      </c>
      <c r="H309" s="43">
        <v>308</v>
      </c>
      <c r="I309" s="31"/>
      <c r="J309" s="31"/>
      <c r="K309" s="31"/>
      <c r="L309" s="31"/>
      <c r="M309" s="31"/>
      <c r="N309" s="31"/>
      <c r="O309" s="31"/>
    </row>
    <row r="310" spans="1:15" ht="25.5" hidden="1" x14ac:dyDescent="0.25">
      <c r="A310" s="27">
        <v>90000</v>
      </c>
      <c r="B310" s="27">
        <v>1500</v>
      </c>
      <c r="C310" s="27">
        <v>12</v>
      </c>
      <c r="D310" s="42">
        <v>12</v>
      </c>
      <c r="E310" s="42" t="s">
        <v>101</v>
      </c>
      <c r="F310" s="32" t="s">
        <v>2</v>
      </c>
      <c r="G310" s="32">
        <f t="shared" si="29"/>
        <v>91524</v>
      </c>
      <c r="H310" s="43">
        <v>309</v>
      </c>
      <c r="I310" s="31"/>
      <c r="J310" s="31"/>
      <c r="K310" s="31"/>
      <c r="L310" s="31"/>
      <c r="M310" s="31"/>
      <c r="N310" s="31"/>
      <c r="O310" s="31"/>
    </row>
    <row r="311" spans="1:15" ht="25.5" hidden="1" x14ac:dyDescent="0.25">
      <c r="A311" s="27">
        <v>90000</v>
      </c>
      <c r="B311" s="27">
        <v>1500</v>
      </c>
      <c r="C311" s="27">
        <v>13</v>
      </c>
      <c r="D311" s="42">
        <v>13</v>
      </c>
      <c r="E311" s="42" t="s">
        <v>101</v>
      </c>
      <c r="F311" s="32" t="s">
        <v>2</v>
      </c>
      <c r="G311" s="32">
        <f t="shared" si="29"/>
        <v>91526</v>
      </c>
      <c r="H311" s="43">
        <v>310</v>
      </c>
      <c r="I311" s="31"/>
      <c r="J311" s="31"/>
      <c r="K311" s="31"/>
      <c r="L311" s="31"/>
      <c r="M311" s="31"/>
      <c r="N311" s="31"/>
      <c r="O311" s="31"/>
    </row>
    <row r="312" spans="1:15" ht="25.5" hidden="1" x14ac:dyDescent="0.25">
      <c r="A312" s="27">
        <v>90000</v>
      </c>
      <c r="B312" s="27">
        <v>1500</v>
      </c>
      <c r="C312" s="27">
        <v>14</v>
      </c>
      <c r="D312" s="42">
        <v>14</v>
      </c>
      <c r="E312" s="42" t="s">
        <v>101</v>
      </c>
      <c r="F312" s="32" t="s">
        <v>2</v>
      </c>
      <c r="G312" s="32">
        <f t="shared" si="29"/>
        <v>91528</v>
      </c>
      <c r="H312" s="43">
        <v>311</v>
      </c>
      <c r="I312" s="31"/>
      <c r="J312" s="31"/>
      <c r="K312" s="31"/>
      <c r="L312" s="31"/>
      <c r="M312" s="31"/>
      <c r="N312" s="31"/>
      <c r="O312" s="31"/>
    </row>
    <row r="313" spans="1:15" ht="25.5" hidden="1" x14ac:dyDescent="0.25">
      <c r="A313" s="27">
        <v>90000</v>
      </c>
      <c r="B313" s="27">
        <v>1500</v>
      </c>
      <c r="C313" s="27">
        <v>15</v>
      </c>
      <c r="D313" s="42">
        <v>15</v>
      </c>
      <c r="E313" s="42" t="s">
        <v>101</v>
      </c>
      <c r="F313" s="32" t="s">
        <v>2</v>
      </c>
      <c r="G313" s="32">
        <f t="shared" si="29"/>
        <v>91530</v>
      </c>
      <c r="H313" s="43">
        <v>312</v>
      </c>
      <c r="I313" s="31"/>
      <c r="J313" s="31"/>
      <c r="K313" s="31"/>
      <c r="L313" s="31"/>
      <c r="M313" s="31"/>
      <c r="N313" s="31"/>
      <c r="O313" s="31"/>
    </row>
    <row r="314" spans="1:15" ht="25.5" hidden="1" x14ac:dyDescent="0.25">
      <c r="A314" s="27">
        <v>90000</v>
      </c>
      <c r="B314" s="27">
        <v>1500</v>
      </c>
      <c r="C314" s="27">
        <v>16</v>
      </c>
      <c r="D314" s="42">
        <v>16</v>
      </c>
      <c r="E314" s="42" t="s">
        <v>101</v>
      </c>
      <c r="F314" s="32" t="s">
        <v>2</v>
      </c>
      <c r="G314" s="32">
        <f t="shared" si="29"/>
        <v>91532</v>
      </c>
      <c r="H314" s="43">
        <v>313</v>
      </c>
      <c r="I314" s="31"/>
      <c r="J314" s="31"/>
      <c r="K314" s="31"/>
      <c r="L314" s="31"/>
      <c r="M314" s="31"/>
      <c r="N314" s="31"/>
      <c r="O314" s="31"/>
    </row>
    <row r="315" spans="1:15" ht="25.5" hidden="1" x14ac:dyDescent="0.25">
      <c r="A315" s="27">
        <v>90000</v>
      </c>
      <c r="B315" s="27">
        <v>1500</v>
      </c>
      <c r="C315" s="27">
        <v>17</v>
      </c>
      <c r="D315" s="42">
        <v>17</v>
      </c>
      <c r="E315" s="42" t="s">
        <v>101</v>
      </c>
      <c r="F315" s="32" t="s">
        <v>2</v>
      </c>
      <c r="G315" s="32">
        <f t="shared" si="29"/>
        <v>91534</v>
      </c>
      <c r="H315" s="43">
        <v>314</v>
      </c>
      <c r="I315" s="31"/>
      <c r="J315" s="31"/>
      <c r="K315" s="31"/>
      <c r="L315" s="31"/>
      <c r="M315" s="31"/>
      <c r="N315" s="31"/>
      <c r="O315" s="31"/>
    </row>
    <row r="316" spans="1:15" ht="25.5" hidden="1" x14ac:dyDescent="0.25">
      <c r="A316" s="27">
        <v>90000</v>
      </c>
      <c r="B316" s="27">
        <v>1500</v>
      </c>
      <c r="C316" s="27">
        <v>18</v>
      </c>
      <c r="D316" s="42">
        <v>18</v>
      </c>
      <c r="E316" s="42" t="s">
        <v>101</v>
      </c>
      <c r="F316" s="32" t="s">
        <v>2</v>
      </c>
      <c r="G316" s="32">
        <f t="shared" si="29"/>
        <v>91536</v>
      </c>
      <c r="H316" s="43">
        <v>315</v>
      </c>
      <c r="I316" s="31"/>
      <c r="J316" s="31"/>
      <c r="K316" s="31"/>
      <c r="L316" s="31"/>
      <c r="M316" s="31"/>
      <c r="N316" s="31"/>
      <c r="O316" s="31"/>
    </row>
    <row r="317" spans="1:15" ht="25.5" hidden="1" x14ac:dyDescent="0.25">
      <c r="A317" s="27">
        <v>90000</v>
      </c>
      <c r="B317" s="27">
        <v>1500</v>
      </c>
      <c r="C317" s="27">
        <v>19</v>
      </c>
      <c r="D317" s="42">
        <v>19</v>
      </c>
      <c r="E317" s="42" t="s">
        <v>101</v>
      </c>
      <c r="F317" s="32" t="s">
        <v>2</v>
      </c>
      <c r="G317" s="32">
        <f t="shared" si="29"/>
        <v>91538</v>
      </c>
      <c r="H317" s="43">
        <v>316</v>
      </c>
      <c r="I317" s="31"/>
      <c r="J317" s="31"/>
      <c r="K317" s="31"/>
      <c r="L317" s="31"/>
      <c r="M317" s="31"/>
      <c r="N317" s="31"/>
      <c r="O317" s="31"/>
    </row>
    <row r="318" spans="1:15" ht="15" hidden="1" x14ac:dyDescent="0.25">
      <c r="A318" s="27">
        <v>90000</v>
      </c>
      <c r="B318" s="27">
        <v>1600</v>
      </c>
      <c r="D318" s="42" t="s">
        <v>11</v>
      </c>
      <c r="E318" s="42" t="s">
        <v>31</v>
      </c>
      <c r="F318" s="32" t="s">
        <v>1</v>
      </c>
      <c r="G318" s="32">
        <f t="shared" ref="G318:G328" si="30">A318+B318+C318</f>
        <v>91600</v>
      </c>
      <c r="H318" s="43">
        <v>317</v>
      </c>
      <c r="I318" s="37"/>
      <c r="J318" s="41"/>
      <c r="K318" s="41"/>
      <c r="L318" s="37"/>
      <c r="M318" s="37"/>
      <c r="N318" s="37"/>
      <c r="O318" s="37"/>
    </row>
    <row r="319" spans="1:15" ht="25.5" hidden="1" x14ac:dyDescent="0.25">
      <c r="A319" s="27">
        <v>90000</v>
      </c>
      <c r="B319" s="27">
        <v>1600</v>
      </c>
      <c r="C319" s="27">
        <v>0</v>
      </c>
      <c r="D319" s="42">
        <v>0</v>
      </c>
      <c r="E319" s="42" t="s">
        <v>102</v>
      </c>
      <c r="F319" s="32" t="s">
        <v>2</v>
      </c>
      <c r="G319" s="32">
        <f t="shared" si="30"/>
        <v>91600</v>
      </c>
      <c r="H319" s="43">
        <v>318</v>
      </c>
      <c r="I319" s="31"/>
      <c r="J319" s="31"/>
      <c r="K319" s="31"/>
      <c r="L319" s="31"/>
      <c r="M319" s="31"/>
      <c r="N319" s="31"/>
      <c r="O319" s="31"/>
    </row>
    <row r="320" spans="1:15" ht="25.5" hidden="1" x14ac:dyDescent="0.25">
      <c r="A320" s="27">
        <v>90000</v>
      </c>
      <c r="B320" s="27">
        <v>1600</v>
      </c>
      <c r="C320" s="27">
        <v>1</v>
      </c>
      <c r="D320" s="42">
        <v>1</v>
      </c>
      <c r="E320" s="42" t="s">
        <v>102</v>
      </c>
      <c r="F320" s="32" t="s">
        <v>2</v>
      </c>
      <c r="G320" s="32">
        <f t="shared" si="30"/>
        <v>91601</v>
      </c>
      <c r="H320" s="43">
        <v>319</v>
      </c>
      <c r="I320" s="31"/>
      <c r="J320" s="31"/>
      <c r="K320" s="31"/>
      <c r="L320" s="31"/>
      <c r="M320" s="31"/>
      <c r="N320" s="31"/>
      <c r="O320" s="31"/>
    </row>
    <row r="321" spans="1:15" ht="25.5" hidden="1" x14ac:dyDescent="0.25">
      <c r="A321" s="27">
        <v>90000</v>
      </c>
      <c r="B321" s="27">
        <v>1600</v>
      </c>
      <c r="C321" s="27">
        <v>2</v>
      </c>
      <c r="D321" s="42">
        <v>2</v>
      </c>
      <c r="E321" s="42" t="s">
        <v>102</v>
      </c>
      <c r="F321" s="32" t="s">
        <v>2</v>
      </c>
      <c r="G321" s="32">
        <f t="shared" si="30"/>
        <v>91602</v>
      </c>
      <c r="H321" s="43">
        <v>320</v>
      </c>
      <c r="I321" s="31"/>
      <c r="J321" s="31"/>
      <c r="K321" s="31"/>
      <c r="L321" s="31"/>
      <c r="M321" s="31"/>
      <c r="N321" s="31"/>
      <c r="O321" s="31"/>
    </row>
    <row r="322" spans="1:15" ht="25.5" hidden="1" x14ac:dyDescent="0.25">
      <c r="A322" s="27">
        <v>90000</v>
      </c>
      <c r="B322" s="27">
        <v>1600</v>
      </c>
      <c r="C322" s="27">
        <v>3</v>
      </c>
      <c r="D322" s="42">
        <v>3</v>
      </c>
      <c r="E322" s="42" t="s">
        <v>102</v>
      </c>
      <c r="F322" s="32" t="s">
        <v>2</v>
      </c>
      <c r="G322" s="32">
        <f t="shared" si="30"/>
        <v>91603</v>
      </c>
      <c r="H322" s="43">
        <v>321</v>
      </c>
      <c r="I322" s="31"/>
      <c r="J322" s="31"/>
      <c r="K322" s="31"/>
      <c r="L322" s="31"/>
      <c r="M322" s="31"/>
      <c r="N322" s="31"/>
      <c r="O322" s="31"/>
    </row>
    <row r="323" spans="1:15" ht="25.5" hidden="1" x14ac:dyDescent="0.25">
      <c r="A323" s="27">
        <v>90000</v>
      </c>
      <c r="B323" s="27">
        <v>1600</v>
      </c>
      <c r="C323" s="27">
        <v>4</v>
      </c>
      <c r="D323" s="42">
        <v>4</v>
      </c>
      <c r="E323" s="42" t="s">
        <v>102</v>
      </c>
      <c r="F323" s="32" t="s">
        <v>2</v>
      </c>
      <c r="G323" s="32">
        <f t="shared" si="30"/>
        <v>91604</v>
      </c>
      <c r="H323" s="43">
        <v>322</v>
      </c>
      <c r="I323" s="31"/>
      <c r="J323" s="31"/>
      <c r="K323" s="31"/>
      <c r="L323" s="31"/>
      <c r="M323" s="31"/>
      <c r="N323" s="31"/>
      <c r="O323" s="31"/>
    </row>
    <row r="324" spans="1:15" ht="25.5" hidden="1" x14ac:dyDescent="0.25">
      <c r="A324" s="27">
        <v>90000</v>
      </c>
      <c r="B324" s="27">
        <v>1600</v>
      </c>
      <c r="C324" s="27">
        <v>5</v>
      </c>
      <c r="D324" s="42">
        <v>5</v>
      </c>
      <c r="E324" s="42" t="s">
        <v>102</v>
      </c>
      <c r="F324" s="32" t="s">
        <v>2</v>
      </c>
      <c r="G324" s="32">
        <f t="shared" si="30"/>
        <v>91605</v>
      </c>
      <c r="H324" s="43">
        <v>323</v>
      </c>
      <c r="I324" s="31"/>
      <c r="J324" s="31"/>
      <c r="K324" s="31"/>
      <c r="L324" s="31"/>
      <c r="M324" s="31"/>
      <c r="N324" s="31"/>
      <c r="O324" s="31"/>
    </row>
    <row r="325" spans="1:15" ht="25.5" hidden="1" x14ac:dyDescent="0.25">
      <c r="A325" s="27">
        <v>90000</v>
      </c>
      <c r="B325" s="27">
        <v>1600</v>
      </c>
      <c r="C325" s="27">
        <v>6</v>
      </c>
      <c r="D325" s="42">
        <v>6</v>
      </c>
      <c r="E325" s="42" t="s">
        <v>102</v>
      </c>
      <c r="F325" s="32" t="s">
        <v>2</v>
      </c>
      <c r="G325" s="32">
        <f t="shared" si="30"/>
        <v>91606</v>
      </c>
      <c r="H325" s="43">
        <v>324</v>
      </c>
      <c r="I325" s="31"/>
      <c r="J325" s="31"/>
      <c r="K325" s="31"/>
      <c r="L325" s="31"/>
      <c r="M325" s="31"/>
      <c r="N325" s="31"/>
      <c r="O325" s="31"/>
    </row>
    <row r="326" spans="1:15" ht="25.5" hidden="1" x14ac:dyDescent="0.25">
      <c r="A326" s="27">
        <v>90000</v>
      </c>
      <c r="B326" s="27">
        <v>1600</v>
      </c>
      <c r="C326" s="27">
        <v>7</v>
      </c>
      <c r="D326" s="42">
        <v>7</v>
      </c>
      <c r="E326" s="42" t="s">
        <v>102</v>
      </c>
      <c r="F326" s="32" t="s">
        <v>2</v>
      </c>
      <c r="G326" s="32">
        <f t="shared" si="30"/>
        <v>91607</v>
      </c>
      <c r="H326" s="43">
        <v>325</v>
      </c>
      <c r="I326" s="31"/>
      <c r="J326" s="31"/>
      <c r="K326" s="31"/>
      <c r="L326" s="31"/>
      <c r="M326" s="31"/>
      <c r="N326" s="31"/>
      <c r="O326" s="31"/>
    </row>
    <row r="327" spans="1:15" ht="25.5" hidden="1" x14ac:dyDescent="0.25">
      <c r="A327" s="27">
        <v>90000</v>
      </c>
      <c r="B327" s="27">
        <v>1600</v>
      </c>
      <c r="C327" s="27">
        <v>8</v>
      </c>
      <c r="D327" s="42">
        <v>8</v>
      </c>
      <c r="E327" s="42" t="s">
        <v>102</v>
      </c>
      <c r="F327" s="32" t="s">
        <v>2</v>
      </c>
      <c r="G327" s="32">
        <f t="shared" si="30"/>
        <v>91608</v>
      </c>
      <c r="H327" s="43">
        <v>326</v>
      </c>
      <c r="I327" s="31"/>
      <c r="J327" s="31"/>
      <c r="K327" s="31"/>
      <c r="L327" s="31"/>
      <c r="M327" s="31"/>
      <c r="N327" s="31"/>
      <c r="O327" s="31"/>
    </row>
    <row r="328" spans="1:15" ht="25.5" hidden="1" x14ac:dyDescent="0.25">
      <c r="A328" s="27">
        <v>90000</v>
      </c>
      <c r="B328" s="27">
        <v>1600</v>
      </c>
      <c r="C328" s="27">
        <v>9</v>
      </c>
      <c r="D328" s="42">
        <v>9</v>
      </c>
      <c r="E328" s="42" t="s">
        <v>102</v>
      </c>
      <c r="F328" s="32" t="s">
        <v>2</v>
      </c>
      <c r="G328" s="32">
        <f t="shared" si="30"/>
        <v>91609</v>
      </c>
      <c r="H328" s="43">
        <v>327</v>
      </c>
      <c r="I328" s="31"/>
      <c r="J328" s="31"/>
      <c r="K328" s="31"/>
      <c r="L328" s="31"/>
      <c r="M328" s="31"/>
      <c r="N328" s="31"/>
      <c r="O328" s="31"/>
    </row>
    <row r="329" spans="1:15" ht="25.5" hidden="1" x14ac:dyDescent="0.25">
      <c r="A329" s="27">
        <v>90000</v>
      </c>
      <c r="B329" s="27">
        <v>1600</v>
      </c>
      <c r="C329" s="27">
        <v>10</v>
      </c>
      <c r="D329" s="42">
        <v>10</v>
      </c>
      <c r="E329" s="42" t="s">
        <v>102</v>
      </c>
      <c r="F329" s="32" t="s">
        <v>2</v>
      </c>
      <c r="G329" s="32">
        <f t="shared" ref="G329:G338" si="31">A329+B329+C329+D329</f>
        <v>91620</v>
      </c>
      <c r="H329" s="43">
        <v>328</v>
      </c>
      <c r="I329" s="31"/>
      <c r="J329" s="31"/>
      <c r="K329" s="31"/>
      <c r="L329" s="31"/>
      <c r="M329" s="31"/>
      <c r="N329" s="31"/>
      <c r="O329" s="31"/>
    </row>
    <row r="330" spans="1:15" ht="25.5" hidden="1" x14ac:dyDescent="0.25">
      <c r="A330" s="27">
        <v>90000</v>
      </c>
      <c r="B330" s="27">
        <v>1600</v>
      </c>
      <c r="C330" s="27">
        <v>11</v>
      </c>
      <c r="D330" s="42">
        <v>11</v>
      </c>
      <c r="E330" s="42" t="s">
        <v>102</v>
      </c>
      <c r="F330" s="32" t="s">
        <v>2</v>
      </c>
      <c r="G330" s="32">
        <f t="shared" si="31"/>
        <v>91622</v>
      </c>
      <c r="H330" s="43">
        <v>329</v>
      </c>
      <c r="I330" s="31"/>
      <c r="J330" s="31"/>
      <c r="K330" s="31"/>
      <c r="L330" s="31"/>
      <c r="M330" s="31"/>
      <c r="N330" s="31"/>
      <c r="O330" s="31"/>
    </row>
    <row r="331" spans="1:15" ht="25.5" hidden="1" x14ac:dyDescent="0.25">
      <c r="A331" s="27">
        <v>90000</v>
      </c>
      <c r="B331" s="27">
        <v>1600</v>
      </c>
      <c r="C331" s="27">
        <v>12</v>
      </c>
      <c r="D331" s="42">
        <v>12</v>
      </c>
      <c r="E331" s="42" t="s">
        <v>102</v>
      </c>
      <c r="F331" s="32" t="s">
        <v>2</v>
      </c>
      <c r="G331" s="32">
        <f t="shared" si="31"/>
        <v>91624</v>
      </c>
      <c r="H331" s="43">
        <v>330</v>
      </c>
      <c r="I331" s="31"/>
      <c r="J331" s="31"/>
      <c r="K331" s="31"/>
      <c r="L331" s="31"/>
      <c r="M331" s="31"/>
      <c r="N331" s="31"/>
      <c r="O331" s="31"/>
    </row>
    <row r="332" spans="1:15" ht="25.5" hidden="1" x14ac:dyDescent="0.25">
      <c r="A332" s="27">
        <v>90000</v>
      </c>
      <c r="B332" s="27">
        <v>1600</v>
      </c>
      <c r="C332" s="27">
        <v>13</v>
      </c>
      <c r="D332" s="42">
        <v>13</v>
      </c>
      <c r="E332" s="42" t="s">
        <v>102</v>
      </c>
      <c r="F332" s="32" t="s">
        <v>2</v>
      </c>
      <c r="G332" s="32">
        <f t="shared" si="31"/>
        <v>91626</v>
      </c>
      <c r="H332" s="43">
        <v>331</v>
      </c>
      <c r="I332" s="31"/>
      <c r="J332" s="31"/>
      <c r="K332" s="31"/>
      <c r="L332" s="31"/>
      <c r="M332" s="31"/>
      <c r="N332" s="31"/>
      <c r="O332" s="31"/>
    </row>
    <row r="333" spans="1:15" ht="25.5" hidden="1" x14ac:dyDescent="0.25">
      <c r="A333" s="27">
        <v>90000</v>
      </c>
      <c r="B333" s="27">
        <v>1600</v>
      </c>
      <c r="C333" s="27">
        <v>14</v>
      </c>
      <c r="D333" s="42">
        <v>14</v>
      </c>
      <c r="E333" s="42" t="s">
        <v>102</v>
      </c>
      <c r="F333" s="32" t="s">
        <v>2</v>
      </c>
      <c r="G333" s="32">
        <f t="shared" si="31"/>
        <v>91628</v>
      </c>
      <c r="H333" s="43">
        <v>332</v>
      </c>
      <c r="I333" s="31"/>
      <c r="J333" s="31"/>
      <c r="K333" s="31"/>
      <c r="L333" s="31"/>
      <c r="M333" s="31"/>
      <c r="N333" s="31"/>
      <c r="O333" s="31"/>
    </row>
    <row r="334" spans="1:15" ht="25.5" hidden="1" x14ac:dyDescent="0.25">
      <c r="A334" s="27">
        <v>90000</v>
      </c>
      <c r="B334" s="27">
        <v>1600</v>
      </c>
      <c r="C334" s="27">
        <v>15</v>
      </c>
      <c r="D334" s="42">
        <v>15</v>
      </c>
      <c r="E334" s="42" t="s">
        <v>102</v>
      </c>
      <c r="F334" s="32" t="s">
        <v>2</v>
      </c>
      <c r="G334" s="32">
        <f t="shared" si="31"/>
        <v>91630</v>
      </c>
      <c r="H334" s="43">
        <v>333</v>
      </c>
      <c r="I334" s="31"/>
      <c r="J334" s="31"/>
      <c r="K334" s="31"/>
      <c r="L334" s="31"/>
      <c r="M334" s="31"/>
      <c r="N334" s="31"/>
      <c r="O334" s="31"/>
    </row>
    <row r="335" spans="1:15" ht="25.5" hidden="1" x14ac:dyDescent="0.25">
      <c r="A335" s="27">
        <v>90000</v>
      </c>
      <c r="B335" s="27">
        <v>1600</v>
      </c>
      <c r="C335" s="27">
        <v>16</v>
      </c>
      <c r="D335" s="42">
        <v>16</v>
      </c>
      <c r="E335" s="42" t="s">
        <v>102</v>
      </c>
      <c r="F335" s="32" t="s">
        <v>2</v>
      </c>
      <c r="G335" s="32">
        <f t="shared" si="31"/>
        <v>91632</v>
      </c>
      <c r="H335" s="43">
        <v>334</v>
      </c>
      <c r="I335" s="31"/>
      <c r="J335" s="31"/>
      <c r="K335" s="31"/>
      <c r="L335" s="31"/>
      <c r="M335" s="31"/>
      <c r="N335" s="31"/>
      <c r="O335" s="31"/>
    </row>
    <row r="336" spans="1:15" ht="25.5" hidden="1" x14ac:dyDescent="0.25">
      <c r="A336" s="27">
        <v>90000</v>
      </c>
      <c r="B336" s="27">
        <v>1600</v>
      </c>
      <c r="C336" s="27">
        <v>17</v>
      </c>
      <c r="D336" s="42">
        <v>17</v>
      </c>
      <c r="E336" s="42" t="s">
        <v>102</v>
      </c>
      <c r="F336" s="32" t="s">
        <v>2</v>
      </c>
      <c r="G336" s="32">
        <f t="shared" si="31"/>
        <v>91634</v>
      </c>
      <c r="H336" s="43">
        <v>335</v>
      </c>
      <c r="I336" s="31"/>
      <c r="J336" s="31"/>
      <c r="K336" s="31"/>
      <c r="L336" s="31"/>
      <c r="M336" s="31"/>
      <c r="N336" s="31"/>
      <c r="O336" s="31"/>
    </row>
    <row r="337" spans="1:15" ht="25.5" hidden="1" x14ac:dyDescent="0.25">
      <c r="A337" s="27">
        <v>90000</v>
      </c>
      <c r="B337" s="27">
        <v>1600</v>
      </c>
      <c r="C337" s="27">
        <v>18</v>
      </c>
      <c r="D337" s="42">
        <v>18</v>
      </c>
      <c r="E337" s="42" t="s">
        <v>102</v>
      </c>
      <c r="F337" s="32" t="s">
        <v>2</v>
      </c>
      <c r="G337" s="32">
        <f t="shared" si="31"/>
        <v>91636</v>
      </c>
      <c r="H337" s="43">
        <v>336</v>
      </c>
      <c r="I337" s="31"/>
      <c r="J337" s="31"/>
      <c r="K337" s="31"/>
      <c r="L337" s="31"/>
      <c r="M337" s="31"/>
      <c r="N337" s="31"/>
      <c r="O337" s="31"/>
    </row>
    <row r="338" spans="1:15" ht="25.5" hidden="1" x14ac:dyDescent="0.25">
      <c r="A338" s="27">
        <v>90000</v>
      </c>
      <c r="B338" s="27">
        <v>1600</v>
      </c>
      <c r="C338" s="27">
        <v>19</v>
      </c>
      <c r="D338" s="42">
        <v>19</v>
      </c>
      <c r="E338" s="42" t="s">
        <v>102</v>
      </c>
      <c r="F338" s="32" t="s">
        <v>2</v>
      </c>
      <c r="G338" s="32">
        <f t="shared" si="31"/>
        <v>91638</v>
      </c>
      <c r="H338" s="43">
        <v>337</v>
      </c>
      <c r="I338" s="31"/>
      <c r="J338" s="31"/>
      <c r="K338" s="31"/>
      <c r="L338" s="31"/>
      <c r="M338" s="31"/>
      <c r="N338" s="31"/>
      <c r="O338" s="31"/>
    </row>
    <row r="339" spans="1:15" ht="15" hidden="1" x14ac:dyDescent="0.25">
      <c r="A339" s="27">
        <v>90000</v>
      </c>
      <c r="B339" s="27">
        <v>1700</v>
      </c>
      <c r="D339" s="42" t="s">
        <v>11</v>
      </c>
      <c r="E339" s="42" t="s">
        <v>31</v>
      </c>
      <c r="F339" s="32" t="s">
        <v>1</v>
      </c>
      <c r="G339" s="32">
        <f t="shared" ref="G339:G349" si="32">A339+B339+C339</f>
        <v>91700</v>
      </c>
      <c r="H339" s="43">
        <v>338</v>
      </c>
      <c r="I339" s="37"/>
      <c r="J339" s="41"/>
      <c r="K339" s="41"/>
      <c r="L339" s="37"/>
      <c r="M339" s="37"/>
      <c r="N339" s="37"/>
      <c r="O339" s="37"/>
    </row>
    <row r="340" spans="1:15" ht="25.5" hidden="1" x14ac:dyDescent="0.25">
      <c r="A340" s="27">
        <v>90000</v>
      </c>
      <c r="B340" s="27">
        <v>1700</v>
      </c>
      <c r="C340" s="27">
        <v>0</v>
      </c>
      <c r="D340" s="42">
        <v>0</v>
      </c>
      <c r="E340" s="42" t="s">
        <v>103</v>
      </c>
      <c r="F340" s="32" t="s">
        <v>2</v>
      </c>
      <c r="G340" s="32">
        <f t="shared" si="32"/>
        <v>91700</v>
      </c>
      <c r="H340" s="43">
        <v>339</v>
      </c>
      <c r="I340" s="31"/>
      <c r="J340" s="31"/>
      <c r="K340" s="31"/>
      <c r="L340" s="31"/>
      <c r="M340" s="31"/>
      <c r="N340" s="31"/>
      <c r="O340" s="31"/>
    </row>
    <row r="341" spans="1:15" ht="25.5" hidden="1" x14ac:dyDescent="0.25">
      <c r="A341" s="27">
        <v>90000</v>
      </c>
      <c r="B341" s="27">
        <v>1700</v>
      </c>
      <c r="C341" s="27">
        <v>1</v>
      </c>
      <c r="D341" s="42">
        <v>1</v>
      </c>
      <c r="E341" s="42" t="s">
        <v>103</v>
      </c>
      <c r="F341" s="32" t="s">
        <v>2</v>
      </c>
      <c r="G341" s="32">
        <f t="shared" si="32"/>
        <v>91701</v>
      </c>
      <c r="H341" s="43">
        <v>340</v>
      </c>
      <c r="I341" s="31"/>
      <c r="J341" s="31"/>
      <c r="K341" s="31"/>
      <c r="L341" s="31"/>
      <c r="M341" s="31"/>
      <c r="N341" s="31"/>
      <c r="O341" s="31"/>
    </row>
    <row r="342" spans="1:15" ht="25.5" hidden="1" x14ac:dyDescent="0.25">
      <c r="A342" s="27">
        <v>90000</v>
      </c>
      <c r="B342" s="27">
        <v>1700</v>
      </c>
      <c r="C342" s="27">
        <v>2</v>
      </c>
      <c r="D342" s="42">
        <v>2</v>
      </c>
      <c r="E342" s="42" t="s">
        <v>103</v>
      </c>
      <c r="F342" s="32" t="s">
        <v>2</v>
      </c>
      <c r="G342" s="32">
        <f t="shared" si="32"/>
        <v>91702</v>
      </c>
      <c r="H342" s="43">
        <v>341</v>
      </c>
      <c r="I342" s="31"/>
      <c r="J342" s="31"/>
      <c r="K342" s="31"/>
      <c r="L342" s="31"/>
      <c r="M342" s="31"/>
      <c r="N342" s="31"/>
      <c r="O342" s="31"/>
    </row>
    <row r="343" spans="1:15" ht="25.5" hidden="1" x14ac:dyDescent="0.25">
      <c r="A343" s="27">
        <v>90000</v>
      </c>
      <c r="B343" s="27">
        <v>1700</v>
      </c>
      <c r="C343" s="27">
        <v>3</v>
      </c>
      <c r="D343" s="42">
        <v>3</v>
      </c>
      <c r="E343" s="42" t="s">
        <v>103</v>
      </c>
      <c r="F343" s="32" t="s">
        <v>2</v>
      </c>
      <c r="G343" s="32">
        <f t="shared" si="32"/>
        <v>91703</v>
      </c>
      <c r="H343" s="43">
        <v>342</v>
      </c>
      <c r="I343" s="31"/>
      <c r="J343" s="31"/>
      <c r="K343" s="31"/>
      <c r="L343" s="31"/>
      <c r="M343" s="31"/>
      <c r="N343" s="31"/>
      <c r="O343" s="31"/>
    </row>
    <row r="344" spans="1:15" ht="25.5" hidden="1" x14ac:dyDescent="0.25">
      <c r="A344" s="27">
        <v>90000</v>
      </c>
      <c r="B344" s="27">
        <v>1700</v>
      </c>
      <c r="C344" s="27">
        <v>4</v>
      </c>
      <c r="D344" s="42">
        <v>4</v>
      </c>
      <c r="E344" s="42" t="s">
        <v>103</v>
      </c>
      <c r="F344" s="32" t="s">
        <v>2</v>
      </c>
      <c r="G344" s="32">
        <f t="shared" si="32"/>
        <v>91704</v>
      </c>
      <c r="H344" s="43">
        <v>343</v>
      </c>
      <c r="I344" s="31"/>
      <c r="J344" s="31"/>
      <c r="K344" s="31"/>
      <c r="L344" s="31"/>
      <c r="M344" s="31"/>
      <c r="N344" s="31"/>
      <c r="O344" s="31"/>
    </row>
    <row r="345" spans="1:15" ht="25.5" hidden="1" x14ac:dyDescent="0.25">
      <c r="A345" s="27">
        <v>90000</v>
      </c>
      <c r="B345" s="27">
        <v>1700</v>
      </c>
      <c r="C345" s="27">
        <v>5</v>
      </c>
      <c r="D345" s="42">
        <v>5</v>
      </c>
      <c r="E345" s="42" t="s">
        <v>103</v>
      </c>
      <c r="F345" s="32" t="s">
        <v>2</v>
      </c>
      <c r="G345" s="32">
        <f t="shared" si="32"/>
        <v>91705</v>
      </c>
      <c r="H345" s="43">
        <v>344</v>
      </c>
      <c r="I345" s="31"/>
      <c r="J345" s="31"/>
      <c r="K345" s="31"/>
      <c r="L345" s="31"/>
      <c r="M345" s="31"/>
      <c r="N345" s="31"/>
      <c r="O345" s="31"/>
    </row>
    <row r="346" spans="1:15" ht="25.5" hidden="1" x14ac:dyDescent="0.25">
      <c r="A346" s="27">
        <v>90000</v>
      </c>
      <c r="B346" s="27">
        <v>1700</v>
      </c>
      <c r="C346" s="27">
        <v>6</v>
      </c>
      <c r="D346" s="42">
        <v>6</v>
      </c>
      <c r="E346" s="42" t="s">
        <v>103</v>
      </c>
      <c r="F346" s="32" t="s">
        <v>2</v>
      </c>
      <c r="G346" s="32">
        <f t="shared" si="32"/>
        <v>91706</v>
      </c>
      <c r="H346" s="43">
        <v>345</v>
      </c>
      <c r="I346" s="31"/>
      <c r="J346" s="31"/>
      <c r="K346" s="31"/>
      <c r="L346" s="31"/>
      <c r="M346" s="31"/>
      <c r="N346" s="31"/>
      <c r="O346" s="31"/>
    </row>
    <row r="347" spans="1:15" ht="25.5" hidden="1" x14ac:dyDescent="0.25">
      <c r="A347" s="27">
        <v>90000</v>
      </c>
      <c r="B347" s="27">
        <v>1700</v>
      </c>
      <c r="C347" s="27">
        <v>7</v>
      </c>
      <c r="D347" s="42">
        <v>7</v>
      </c>
      <c r="E347" s="42" t="s">
        <v>103</v>
      </c>
      <c r="F347" s="32" t="s">
        <v>2</v>
      </c>
      <c r="G347" s="32">
        <f t="shared" si="32"/>
        <v>91707</v>
      </c>
      <c r="H347" s="43">
        <v>346</v>
      </c>
      <c r="I347" s="31"/>
      <c r="J347" s="31"/>
      <c r="K347" s="31"/>
      <c r="L347" s="31"/>
      <c r="M347" s="31"/>
      <c r="N347" s="31"/>
      <c r="O347" s="31"/>
    </row>
    <row r="348" spans="1:15" ht="25.5" hidden="1" x14ac:dyDescent="0.25">
      <c r="A348" s="27">
        <v>90000</v>
      </c>
      <c r="B348" s="27">
        <v>1700</v>
      </c>
      <c r="C348" s="27">
        <v>8</v>
      </c>
      <c r="D348" s="42">
        <v>8</v>
      </c>
      <c r="E348" s="42" t="s">
        <v>103</v>
      </c>
      <c r="F348" s="32" t="s">
        <v>2</v>
      </c>
      <c r="G348" s="32">
        <f t="shared" si="32"/>
        <v>91708</v>
      </c>
      <c r="H348" s="43">
        <v>347</v>
      </c>
      <c r="I348" s="31"/>
      <c r="J348" s="31"/>
      <c r="K348" s="31"/>
      <c r="L348" s="31"/>
      <c r="M348" s="31"/>
      <c r="N348" s="31"/>
      <c r="O348" s="31"/>
    </row>
    <row r="349" spans="1:15" ht="25.5" hidden="1" x14ac:dyDescent="0.25">
      <c r="A349" s="27">
        <v>90000</v>
      </c>
      <c r="B349" s="27">
        <v>1700</v>
      </c>
      <c r="C349" s="27">
        <v>9</v>
      </c>
      <c r="D349" s="42">
        <v>9</v>
      </c>
      <c r="E349" s="42" t="s">
        <v>103</v>
      </c>
      <c r="F349" s="32" t="s">
        <v>2</v>
      </c>
      <c r="G349" s="32">
        <f t="shared" si="32"/>
        <v>91709</v>
      </c>
      <c r="H349" s="43">
        <v>348</v>
      </c>
      <c r="I349" s="31"/>
      <c r="J349" s="31"/>
      <c r="K349" s="31"/>
      <c r="L349" s="31"/>
      <c r="M349" s="31"/>
      <c r="N349" s="31"/>
      <c r="O349" s="31"/>
    </row>
    <row r="350" spans="1:15" ht="25.5" hidden="1" x14ac:dyDescent="0.25">
      <c r="A350" s="27">
        <v>90000</v>
      </c>
      <c r="B350" s="27">
        <v>1700</v>
      </c>
      <c r="C350" s="27">
        <v>10</v>
      </c>
      <c r="D350" s="42">
        <v>10</v>
      </c>
      <c r="E350" s="42" t="s">
        <v>103</v>
      </c>
      <c r="F350" s="32" t="s">
        <v>2</v>
      </c>
      <c r="G350" s="32">
        <f t="shared" ref="G350:G359" si="33">A350+B350+C350+D350</f>
        <v>91720</v>
      </c>
      <c r="H350" s="43">
        <v>349</v>
      </c>
      <c r="I350" s="31"/>
      <c r="J350" s="31"/>
      <c r="K350" s="31"/>
      <c r="L350" s="31"/>
      <c r="M350" s="31"/>
      <c r="N350" s="31"/>
      <c r="O350" s="31"/>
    </row>
    <row r="351" spans="1:15" ht="25.5" hidden="1" x14ac:dyDescent="0.25">
      <c r="A351" s="27">
        <v>90000</v>
      </c>
      <c r="B351" s="27">
        <v>1700</v>
      </c>
      <c r="C351" s="27">
        <v>11</v>
      </c>
      <c r="D351" s="42">
        <v>11</v>
      </c>
      <c r="E351" s="42" t="s">
        <v>103</v>
      </c>
      <c r="F351" s="32" t="s">
        <v>2</v>
      </c>
      <c r="G351" s="32">
        <f t="shared" si="33"/>
        <v>91722</v>
      </c>
      <c r="H351" s="43">
        <v>350</v>
      </c>
      <c r="I351" s="31"/>
      <c r="J351" s="31"/>
      <c r="K351" s="31"/>
      <c r="L351" s="31"/>
      <c r="M351" s="31"/>
      <c r="N351" s="31"/>
      <c r="O351" s="31"/>
    </row>
    <row r="352" spans="1:15" ht="25.5" hidden="1" x14ac:dyDescent="0.25">
      <c r="A352" s="27">
        <v>90000</v>
      </c>
      <c r="B352" s="27">
        <v>1700</v>
      </c>
      <c r="C352" s="27">
        <v>12</v>
      </c>
      <c r="D352" s="42">
        <v>12</v>
      </c>
      <c r="E352" s="42" t="s">
        <v>103</v>
      </c>
      <c r="F352" s="32" t="s">
        <v>2</v>
      </c>
      <c r="G352" s="32">
        <f t="shared" si="33"/>
        <v>91724</v>
      </c>
      <c r="H352" s="43">
        <v>351</v>
      </c>
      <c r="I352" s="31"/>
      <c r="J352" s="31"/>
      <c r="K352" s="31"/>
      <c r="L352" s="31"/>
      <c r="M352" s="31"/>
      <c r="N352" s="31"/>
      <c r="O352" s="31"/>
    </row>
    <row r="353" spans="1:15" ht="25.5" hidden="1" x14ac:dyDescent="0.25">
      <c r="A353" s="27">
        <v>90000</v>
      </c>
      <c r="B353" s="27">
        <v>1700</v>
      </c>
      <c r="C353" s="27">
        <v>13</v>
      </c>
      <c r="D353" s="42">
        <v>13</v>
      </c>
      <c r="E353" s="42" t="s">
        <v>103</v>
      </c>
      <c r="F353" s="32" t="s">
        <v>2</v>
      </c>
      <c r="G353" s="32">
        <f t="shared" si="33"/>
        <v>91726</v>
      </c>
      <c r="H353" s="43">
        <v>352</v>
      </c>
      <c r="I353" s="31"/>
      <c r="J353" s="31"/>
      <c r="K353" s="31"/>
      <c r="L353" s="31"/>
      <c r="M353" s="31"/>
      <c r="N353" s="31"/>
      <c r="O353" s="31"/>
    </row>
    <row r="354" spans="1:15" ht="25.5" hidden="1" x14ac:dyDescent="0.25">
      <c r="A354" s="27">
        <v>90000</v>
      </c>
      <c r="B354" s="27">
        <v>1700</v>
      </c>
      <c r="C354" s="27">
        <v>14</v>
      </c>
      <c r="D354" s="42">
        <v>14</v>
      </c>
      <c r="E354" s="42" t="s">
        <v>103</v>
      </c>
      <c r="F354" s="32" t="s">
        <v>2</v>
      </c>
      <c r="G354" s="32">
        <f t="shared" si="33"/>
        <v>91728</v>
      </c>
      <c r="H354" s="43">
        <v>353</v>
      </c>
      <c r="I354" s="31"/>
      <c r="J354" s="31"/>
      <c r="K354" s="31"/>
      <c r="L354" s="31"/>
      <c r="M354" s="31"/>
      <c r="N354" s="31"/>
      <c r="O354" s="31"/>
    </row>
    <row r="355" spans="1:15" ht="25.5" hidden="1" x14ac:dyDescent="0.25">
      <c r="A355" s="27">
        <v>90000</v>
      </c>
      <c r="B355" s="27">
        <v>1700</v>
      </c>
      <c r="C355" s="27">
        <v>15</v>
      </c>
      <c r="D355" s="42">
        <v>15</v>
      </c>
      <c r="E355" s="42" t="s">
        <v>103</v>
      </c>
      <c r="F355" s="32" t="s">
        <v>2</v>
      </c>
      <c r="G355" s="32">
        <f t="shared" si="33"/>
        <v>91730</v>
      </c>
      <c r="H355" s="43">
        <v>354</v>
      </c>
      <c r="I355" s="31"/>
      <c r="J355" s="31"/>
      <c r="K355" s="31"/>
      <c r="L355" s="31"/>
      <c r="M355" s="31"/>
      <c r="N355" s="31"/>
      <c r="O355" s="31"/>
    </row>
    <row r="356" spans="1:15" ht="25.5" hidden="1" x14ac:dyDescent="0.25">
      <c r="A356" s="27">
        <v>90000</v>
      </c>
      <c r="B356" s="27">
        <v>1700</v>
      </c>
      <c r="C356" s="27">
        <v>16</v>
      </c>
      <c r="D356" s="42">
        <v>16</v>
      </c>
      <c r="E356" s="42" t="s">
        <v>103</v>
      </c>
      <c r="F356" s="32" t="s">
        <v>2</v>
      </c>
      <c r="G356" s="32">
        <f t="shared" si="33"/>
        <v>91732</v>
      </c>
      <c r="H356" s="43">
        <v>355</v>
      </c>
      <c r="I356" s="31"/>
      <c r="J356" s="31"/>
      <c r="K356" s="31"/>
      <c r="L356" s="31"/>
      <c r="M356" s="31"/>
      <c r="N356" s="31"/>
      <c r="O356" s="31"/>
    </row>
    <row r="357" spans="1:15" ht="25.5" hidden="1" x14ac:dyDescent="0.25">
      <c r="A357" s="27">
        <v>90000</v>
      </c>
      <c r="B357" s="27">
        <v>1700</v>
      </c>
      <c r="C357" s="27">
        <v>17</v>
      </c>
      <c r="D357" s="42">
        <v>17</v>
      </c>
      <c r="E357" s="42" t="s">
        <v>103</v>
      </c>
      <c r="F357" s="32" t="s">
        <v>2</v>
      </c>
      <c r="G357" s="32">
        <f t="shared" si="33"/>
        <v>91734</v>
      </c>
      <c r="H357" s="43">
        <v>356</v>
      </c>
      <c r="I357" s="31"/>
      <c r="J357" s="31"/>
      <c r="K357" s="31"/>
      <c r="L357" s="31"/>
      <c r="M357" s="31"/>
      <c r="N357" s="31"/>
      <c r="O357" s="31"/>
    </row>
    <row r="358" spans="1:15" ht="25.5" hidden="1" x14ac:dyDescent="0.25">
      <c r="A358" s="27">
        <v>90000</v>
      </c>
      <c r="B358" s="27">
        <v>1700</v>
      </c>
      <c r="C358" s="27">
        <v>18</v>
      </c>
      <c r="D358" s="42">
        <v>18</v>
      </c>
      <c r="E358" s="42" t="s">
        <v>103</v>
      </c>
      <c r="F358" s="32" t="s">
        <v>2</v>
      </c>
      <c r="G358" s="32">
        <f t="shared" si="33"/>
        <v>91736</v>
      </c>
      <c r="H358" s="43">
        <v>357</v>
      </c>
      <c r="I358" s="31"/>
      <c r="J358" s="31"/>
      <c r="K358" s="31"/>
      <c r="L358" s="31"/>
      <c r="M358" s="31"/>
      <c r="N358" s="31"/>
      <c r="O358" s="31"/>
    </row>
    <row r="359" spans="1:15" ht="25.5" hidden="1" x14ac:dyDescent="0.25">
      <c r="A359" s="27">
        <v>90000</v>
      </c>
      <c r="B359" s="27">
        <v>1700</v>
      </c>
      <c r="C359" s="27">
        <v>19</v>
      </c>
      <c r="D359" s="42">
        <v>19</v>
      </c>
      <c r="E359" s="42" t="s">
        <v>103</v>
      </c>
      <c r="F359" s="32" t="s">
        <v>2</v>
      </c>
      <c r="G359" s="32">
        <f t="shared" si="33"/>
        <v>91738</v>
      </c>
      <c r="H359" s="43">
        <v>358</v>
      </c>
      <c r="I359" s="31"/>
      <c r="J359" s="31"/>
      <c r="K359" s="31"/>
      <c r="L359" s="31"/>
      <c r="M359" s="31"/>
      <c r="N359" s="31"/>
      <c r="O359" s="31"/>
    </row>
    <row r="360" spans="1:15" ht="15" hidden="1" x14ac:dyDescent="0.25">
      <c r="A360" s="27">
        <v>90000</v>
      </c>
      <c r="B360" s="27">
        <v>1800</v>
      </c>
      <c r="D360" s="42" t="s">
        <v>11</v>
      </c>
      <c r="E360" s="42" t="s">
        <v>31</v>
      </c>
      <c r="F360" s="32" t="s">
        <v>1</v>
      </c>
      <c r="G360" s="32">
        <f t="shared" ref="G360:G370" si="34">A360+B360+C360</f>
        <v>91800</v>
      </c>
      <c r="H360" s="43">
        <v>359</v>
      </c>
      <c r="I360" s="37"/>
      <c r="J360" s="41"/>
      <c r="K360" s="41"/>
      <c r="L360" s="37"/>
      <c r="M360" s="37"/>
      <c r="N360" s="37"/>
      <c r="O360" s="37"/>
    </row>
    <row r="361" spans="1:15" ht="25.5" hidden="1" x14ac:dyDescent="0.25">
      <c r="A361" s="27">
        <v>90000</v>
      </c>
      <c r="B361" s="27">
        <v>1800</v>
      </c>
      <c r="C361" s="27">
        <v>0</v>
      </c>
      <c r="D361" s="42">
        <v>0</v>
      </c>
      <c r="E361" s="42" t="s">
        <v>104</v>
      </c>
      <c r="F361" s="32" t="s">
        <v>2</v>
      </c>
      <c r="G361" s="32">
        <f t="shared" si="34"/>
        <v>91800</v>
      </c>
      <c r="H361" s="43">
        <v>360</v>
      </c>
      <c r="I361" s="31"/>
      <c r="J361" s="31"/>
      <c r="K361" s="31"/>
      <c r="L361" s="31"/>
      <c r="M361" s="31"/>
      <c r="N361" s="31"/>
      <c r="O361" s="31"/>
    </row>
    <row r="362" spans="1:15" ht="25.5" hidden="1" x14ac:dyDescent="0.25">
      <c r="A362" s="27">
        <v>90000</v>
      </c>
      <c r="B362" s="27">
        <v>1800</v>
      </c>
      <c r="C362" s="27">
        <v>1</v>
      </c>
      <c r="D362" s="42">
        <v>1</v>
      </c>
      <c r="E362" s="42" t="s">
        <v>104</v>
      </c>
      <c r="F362" s="32" t="s">
        <v>2</v>
      </c>
      <c r="G362" s="32">
        <f t="shared" si="34"/>
        <v>91801</v>
      </c>
      <c r="H362" s="43">
        <v>361</v>
      </c>
      <c r="I362" s="31"/>
      <c r="J362" s="31"/>
      <c r="K362" s="31"/>
      <c r="L362" s="31"/>
      <c r="M362" s="31"/>
      <c r="N362" s="31"/>
      <c r="O362" s="31"/>
    </row>
    <row r="363" spans="1:15" ht="25.5" hidden="1" x14ac:dyDescent="0.25">
      <c r="A363" s="27">
        <v>90000</v>
      </c>
      <c r="B363" s="27">
        <v>1800</v>
      </c>
      <c r="C363" s="27">
        <v>2</v>
      </c>
      <c r="D363" s="42">
        <v>2</v>
      </c>
      <c r="E363" s="42" t="s">
        <v>104</v>
      </c>
      <c r="F363" s="32" t="s">
        <v>2</v>
      </c>
      <c r="G363" s="32">
        <f t="shared" si="34"/>
        <v>91802</v>
      </c>
      <c r="H363" s="43">
        <v>362</v>
      </c>
      <c r="I363" s="31"/>
      <c r="J363" s="31"/>
      <c r="K363" s="31"/>
      <c r="L363" s="31"/>
      <c r="M363" s="31"/>
      <c r="N363" s="31"/>
      <c r="O363" s="31"/>
    </row>
    <row r="364" spans="1:15" ht="25.5" hidden="1" x14ac:dyDescent="0.25">
      <c r="A364" s="27">
        <v>90000</v>
      </c>
      <c r="B364" s="27">
        <v>1800</v>
      </c>
      <c r="C364" s="27">
        <v>3</v>
      </c>
      <c r="D364" s="42">
        <v>3</v>
      </c>
      <c r="E364" s="42" t="s">
        <v>104</v>
      </c>
      <c r="F364" s="32" t="s">
        <v>2</v>
      </c>
      <c r="G364" s="32">
        <f t="shared" si="34"/>
        <v>91803</v>
      </c>
      <c r="H364" s="43">
        <v>363</v>
      </c>
      <c r="I364" s="31"/>
      <c r="J364" s="31"/>
      <c r="K364" s="31"/>
      <c r="L364" s="31"/>
      <c r="M364" s="31"/>
      <c r="N364" s="31"/>
      <c r="O364" s="31"/>
    </row>
    <row r="365" spans="1:15" ht="25.5" hidden="1" x14ac:dyDescent="0.25">
      <c r="A365" s="27">
        <v>90000</v>
      </c>
      <c r="B365" s="27">
        <v>1800</v>
      </c>
      <c r="C365" s="27">
        <v>4</v>
      </c>
      <c r="D365" s="42">
        <v>4</v>
      </c>
      <c r="E365" s="42" t="s">
        <v>104</v>
      </c>
      <c r="F365" s="32" t="s">
        <v>2</v>
      </c>
      <c r="G365" s="32">
        <f t="shared" si="34"/>
        <v>91804</v>
      </c>
      <c r="H365" s="43">
        <v>364</v>
      </c>
      <c r="I365" s="31"/>
      <c r="J365" s="31"/>
      <c r="K365" s="31"/>
      <c r="L365" s="31"/>
      <c r="M365" s="31"/>
      <c r="N365" s="31"/>
      <c r="O365" s="31"/>
    </row>
    <row r="366" spans="1:15" ht="25.5" hidden="1" x14ac:dyDescent="0.25">
      <c r="A366" s="27">
        <v>90000</v>
      </c>
      <c r="B366" s="27">
        <v>1800</v>
      </c>
      <c r="C366" s="27">
        <v>5</v>
      </c>
      <c r="D366" s="42">
        <v>5</v>
      </c>
      <c r="E366" s="42" t="s">
        <v>104</v>
      </c>
      <c r="F366" s="32" t="s">
        <v>2</v>
      </c>
      <c r="G366" s="32">
        <f t="shared" si="34"/>
        <v>91805</v>
      </c>
      <c r="H366" s="43">
        <v>365</v>
      </c>
      <c r="I366" s="31"/>
      <c r="J366" s="31"/>
      <c r="K366" s="31"/>
      <c r="L366" s="31"/>
      <c r="M366" s="31"/>
      <c r="N366" s="31"/>
      <c r="O366" s="31"/>
    </row>
    <row r="367" spans="1:15" ht="25.5" hidden="1" x14ac:dyDescent="0.25">
      <c r="A367" s="27">
        <v>90000</v>
      </c>
      <c r="B367" s="27">
        <v>1800</v>
      </c>
      <c r="C367" s="27">
        <v>6</v>
      </c>
      <c r="D367" s="42">
        <v>6</v>
      </c>
      <c r="E367" s="42" t="s">
        <v>104</v>
      </c>
      <c r="F367" s="32" t="s">
        <v>2</v>
      </c>
      <c r="G367" s="32">
        <f t="shared" si="34"/>
        <v>91806</v>
      </c>
      <c r="H367" s="43">
        <v>366</v>
      </c>
      <c r="I367" s="31"/>
      <c r="J367" s="31"/>
      <c r="K367" s="31"/>
      <c r="L367" s="31"/>
      <c r="M367" s="31"/>
      <c r="N367" s="31"/>
      <c r="O367" s="31"/>
    </row>
    <row r="368" spans="1:15" ht="25.5" hidden="1" x14ac:dyDescent="0.25">
      <c r="A368" s="27">
        <v>90000</v>
      </c>
      <c r="B368" s="27">
        <v>1800</v>
      </c>
      <c r="C368" s="27">
        <v>7</v>
      </c>
      <c r="D368" s="42">
        <v>7</v>
      </c>
      <c r="E368" s="42" t="s">
        <v>104</v>
      </c>
      <c r="F368" s="32" t="s">
        <v>2</v>
      </c>
      <c r="G368" s="32">
        <f t="shared" si="34"/>
        <v>91807</v>
      </c>
      <c r="H368" s="43">
        <v>367</v>
      </c>
      <c r="I368" s="31"/>
      <c r="J368" s="31"/>
      <c r="K368" s="31"/>
      <c r="L368" s="31"/>
      <c r="M368" s="31"/>
      <c r="N368" s="31"/>
      <c r="O368" s="31"/>
    </row>
    <row r="369" spans="1:15" ht="25.5" hidden="1" x14ac:dyDescent="0.25">
      <c r="A369" s="27">
        <v>90000</v>
      </c>
      <c r="B369" s="27">
        <v>1800</v>
      </c>
      <c r="C369" s="27">
        <v>8</v>
      </c>
      <c r="D369" s="42">
        <v>8</v>
      </c>
      <c r="E369" s="42" t="s">
        <v>104</v>
      </c>
      <c r="F369" s="32" t="s">
        <v>2</v>
      </c>
      <c r="G369" s="32">
        <f t="shared" si="34"/>
        <v>91808</v>
      </c>
      <c r="H369" s="43">
        <v>368</v>
      </c>
      <c r="I369" s="31"/>
      <c r="J369" s="31"/>
      <c r="K369" s="31"/>
      <c r="L369" s="31"/>
      <c r="M369" s="31"/>
      <c r="N369" s="31"/>
      <c r="O369" s="31"/>
    </row>
    <row r="370" spans="1:15" ht="25.5" hidden="1" x14ac:dyDescent="0.25">
      <c r="A370" s="27">
        <v>90000</v>
      </c>
      <c r="B370" s="27">
        <v>1800</v>
      </c>
      <c r="C370" s="27">
        <v>9</v>
      </c>
      <c r="D370" s="42">
        <v>9</v>
      </c>
      <c r="E370" s="42" t="s">
        <v>104</v>
      </c>
      <c r="F370" s="32" t="s">
        <v>2</v>
      </c>
      <c r="G370" s="32">
        <f t="shared" si="34"/>
        <v>91809</v>
      </c>
      <c r="H370" s="43">
        <v>369</v>
      </c>
      <c r="I370" s="31"/>
      <c r="J370" s="31"/>
      <c r="K370" s="31"/>
      <c r="L370" s="31"/>
      <c r="M370" s="31"/>
      <c r="N370" s="31"/>
      <c r="O370" s="31"/>
    </row>
    <row r="371" spans="1:15" ht="25.5" hidden="1" x14ac:dyDescent="0.25">
      <c r="A371" s="27">
        <v>90000</v>
      </c>
      <c r="B371" s="27">
        <v>1800</v>
      </c>
      <c r="C371" s="27">
        <v>10</v>
      </c>
      <c r="D371" s="42">
        <v>10</v>
      </c>
      <c r="E371" s="42" t="s">
        <v>104</v>
      </c>
      <c r="F371" s="32" t="s">
        <v>2</v>
      </c>
      <c r="G371" s="32">
        <f t="shared" ref="G371:G380" si="35">A371+B371+C371+D371</f>
        <v>91820</v>
      </c>
      <c r="H371" s="43">
        <v>370</v>
      </c>
      <c r="I371" s="31"/>
      <c r="J371" s="31"/>
      <c r="K371" s="31"/>
      <c r="L371" s="31"/>
      <c r="M371" s="31"/>
      <c r="N371" s="31"/>
      <c r="O371" s="31"/>
    </row>
    <row r="372" spans="1:15" ht="25.5" hidden="1" x14ac:dyDescent="0.25">
      <c r="A372" s="27">
        <v>90000</v>
      </c>
      <c r="B372" s="27">
        <v>1800</v>
      </c>
      <c r="C372" s="27">
        <v>11</v>
      </c>
      <c r="D372" s="42">
        <v>11</v>
      </c>
      <c r="E372" s="42" t="s">
        <v>104</v>
      </c>
      <c r="F372" s="32" t="s">
        <v>2</v>
      </c>
      <c r="G372" s="32">
        <f t="shared" si="35"/>
        <v>91822</v>
      </c>
      <c r="H372" s="43">
        <v>371</v>
      </c>
      <c r="I372" s="31"/>
      <c r="J372" s="31"/>
      <c r="K372" s="31"/>
      <c r="L372" s="31"/>
      <c r="M372" s="31"/>
      <c r="N372" s="31"/>
      <c r="O372" s="31"/>
    </row>
    <row r="373" spans="1:15" ht="25.5" hidden="1" x14ac:dyDescent="0.25">
      <c r="A373" s="27">
        <v>90000</v>
      </c>
      <c r="B373" s="27">
        <v>1800</v>
      </c>
      <c r="C373" s="27">
        <v>12</v>
      </c>
      <c r="D373" s="42">
        <v>12</v>
      </c>
      <c r="E373" s="42" t="s">
        <v>104</v>
      </c>
      <c r="F373" s="32" t="s">
        <v>2</v>
      </c>
      <c r="G373" s="32">
        <f t="shared" si="35"/>
        <v>91824</v>
      </c>
      <c r="H373" s="43">
        <v>372</v>
      </c>
      <c r="I373" s="31"/>
      <c r="J373" s="31"/>
      <c r="K373" s="31"/>
      <c r="L373" s="31"/>
      <c r="M373" s="31"/>
      <c r="N373" s="31"/>
      <c r="O373" s="31"/>
    </row>
    <row r="374" spans="1:15" ht="25.5" hidden="1" x14ac:dyDescent="0.25">
      <c r="A374" s="27">
        <v>90000</v>
      </c>
      <c r="B374" s="27">
        <v>1800</v>
      </c>
      <c r="C374" s="27">
        <v>13</v>
      </c>
      <c r="D374" s="42">
        <v>13</v>
      </c>
      <c r="E374" s="42" t="s">
        <v>104</v>
      </c>
      <c r="F374" s="32" t="s">
        <v>2</v>
      </c>
      <c r="G374" s="32">
        <f t="shared" si="35"/>
        <v>91826</v>
      </c>
      <c r="H374" s="43">
        <v>373</v>
      </c>
      <c r="I374" s="31"/>
      <c r="J374" s="31"/>
      <c r="K374" s="31"/>
      <c r="L374" s="31"/>
      <c r="M374" s="31"/>
      <c r="N374" s="31"/>
      <c r="O374" s="31"/>
    </row>
    <row r="375" spans="1:15" ht="25.5" hidden="1" x14ac:dyDescent="0.25">
      <c r="A375" s="27">
        <v>90000</v>
      </c>
      <c r="B375" s="27">
        <v>1800</v>
      </c>
      <c r="C375" s="27">
        <v>14</v>
      </c>
      <c r="D375" s="42">
        <v>14</v>
      </c>
      <c r="E375" s="42" t="s">
        <v>104</v>
      </c>
      <c r="F375" s="32" t="s">
        <v>2</v>
      </c>
      <c r="G375" s="32">
        <f t="shared" si="35"/>
        <v>91828</v>
      </c>
      <c r="H375" s="43">
        <v>374</v>
      </c>
      <c r="I375" s="31"/>
      <c r="J375" s="31"/>
      <c r="K375" s="31"/>
      <c r="L375" s="31"/>
      <c r="M375" s="31"/>
      <c r="N375" s="31"/>
      <c r="O375" s="31"/>
    </row>
    <row r="376" spans="1:15" ht="25.5" hidden="1" x14ac:dyDescent="0.25">
      <c r="A376" s="27">
        <v>90000</v>
      </c>
      <c r="B376" s="27">
        <v>1800</v>
      </c>
      <c r="C376" s="27">
        <v>15</v>
      </c>
      <c r="D376" s="42">
        <v>15</v>
      </c>
      <c r="E376" s="42" t="s">
        <v>104</v>
      </c>
      <c r="F376" s="32" t="s">
        <v>2</v>
      </c>
      <c r="G376" s="32">
        <f t="shared" si="35"/>
        <v>91830</v>
      </c>
      <c r="H376" s="43">
        <v>375</v>
      </c>
      <c r="I376" s="31"/>
      <c r="J376" s="31"/>
      <c r="K376" s="31"/>
      <c r="L376" s="31"/>
      <c r="M376" s="31"/>
      <c r="N376" s="31"/>
      <c r="O376" s="31"/>
    </row>
    <row r="377" spans="1:15" ht="25.5" hidden="1" x14ac:dyDescent="0.25">
      <c r="A377" s="27">
        <v>90000</v>
      </c>
      <c r="B377" s="27">
        <v>1800</v>
      </c>
      <c r="C377" s="27">
        <v>16</v>
      </c>
      <c r="D377" s="42">
        <v>16</v>
      </c>
      <c r="E377" s="42" t="s">
        <v>104</v>
      </c>
      <c r="F377" s="32" t="s">
        <v>2</v>
      </c>
      <c r="G377" s="32">
        <f t="shared" si="35"/>
        <v>91832</v>
      </c>
      <c r="H377" s="43">
        <v>376</v>
      </c>
      <c r="I377" s="31"/>
      <c r="J377" s="31"/>
      <c r="K377" s="31"/>
      <c r="L377" s="31"/>
      <c r="M377" s="31"/>
      <c r="N377" s="31"/>
      <c r="O377" s="31"/>
    </row>
    <row r="378" spans="1:15" ht="25.5" hidden="1" x14ac:dyDescent="0.25">
      <c r="A378" s="27">
        <v>90000</v>
      </c>
      <c r="B378" s="27">
        <v>1800</v>
      </c>
      <c r="C378" s="27">
        <v>17</v>
      </c>
      <c r="D378" s="42">
        <v>17</v>
      </c>
      <c r="E378" s="42" t="s">
        <v>104</v>
      </c>
      <c r="F378" s="32" t="s">
        <v>2</v>
      </c>
      <c r="G378" s="32">
        <f t="shared" si="35"/>
        <v>91834</v>
      </c>
      <c r="H378" s="43">
        <v>377</v>
      </c>
      <c r="I378" s="31"/>
      <c r="J378" s="31"/>
      <c r="K378" s="31"/>
      <c r="L378" s="31"/>
      <c r="M378" s="31"/>
      <c r="N378" s="31"/>
      <c r="O378" s="31"/>
    </row>
    <row r="379" spans="1:15" ht="25.5" hidden="1" x14ac:dyDescent="0.25">
      <c r="A379" s="27">
        <v>90000</v>
      </c>
      <c r="B379" s="27">
        <v>1800</v>
      </c>
      <c r="C379" s="27">
        <v>18</v>
      </c>
      <c r="D379" s="42">
        <v>18</v>
      </c>
      <c r="E379" s="42" t="s">
        <v>104</v>
      </c>
      <c r="F379" s="32" t="s">
        <v>2</v>
      </c>
      <c r="G379" s="32">
        <f t="shared" si="35"/>
        <v>91836</v>
      </c>
      <c r="H379" s="43">
        <v>378</v>
      </c>
      <c r="I379" s="31"/>
      <c r="J379" s="31"/>
      <c r="K379" s="31"/>
      <c r="L379" s="31"/>
      <c r="M379" s="31"/>
      <c r="N379" s="31"/>
      <c r="O379" s="31"/>
    </row>
    <row r="380" spans="1:15" ht="25.5" hidden="1" x14ac:dyDescent="0.25">
      <c r="A380" s="27">
        <v>90000</v>
      </c>
      <c r="B380" s="27">
        <v>1800</v>
      </c>
      <c r="C380" s="27">
        <v>19</v>
      </c>
      <c r="D380" s="42">
        <v>19</v>
      </c>
      <c r="E380" s="42" t="s">
        <v>104</v>
      </c>
      <c r="F380" s="32" t="s">
        <v>2</v>
      </c>
      <c r="G380" s="32">
        <f t="shared" si="35"/>
        <v>91838</v>
      </c>
      <c r="H380" s="43">
        <v>379</v>
      </c>
      <c r="I380" s="31"/>
      <c r="J380" s="31"/>
      <c r="K380" s="31"/>
      <c r="L380" s="31"/>
      <c r="M380" s="31"/>
      <c r="N380" s="31"/>
      <c r="O380" s="31"/>
    </row>
    <row r="381" spans="1:15" ht="15" hidden="1" x14ac:dyDescent="0.25">
      <c r="A381" s="27">
        <v>90000</v>
      </c>
      <c r="B381" s="27">
        <v>1900</v>
      </c>
      <c r="D381" s="42" t="s">
        <v>11</v>
      </c>
      <c r="E381" s="42" t="s">
        <v>31</v>
      </c>
      <c r="F381" s="32" t="s">
        <v>1</v>
      </c>
      <c r="G381" s="32">
        <f t="shared" ref="G381:G391" si="36">A381+B381+C381</f>
        <v>91900</v>
      </c>
      <c r="H381" s="43">
        <v>380</v>
      </c>
      <c r="I381" s="37"/>
      <c r="J381" s="41"/>
      <c r="K381" s="41"/>
      <c r="L381" s="37"/>
      <c r="M381" s="37"/>
      <c r="N381" s="37"/>
      <c r="O381" s="37"/>
    </row>
    <row r="382" spans="1:15" ht="25.5" hidden="1" x14ac:dyDescent="0.25">
      <c r="A382" s="27">
        <v>90000</v>
      </c>
      <c r="B382" s="27">
        <v>1900</v>
      </c>
      <c r="C382" s="27">
        <v>0</v>
      </c>
      <c r="D382" s="42">
        <v>0</v>
      </c>
      <c r="E382" s="42" t="s">
        <v>105</v>
      </c>
      <c r="F382" s="32" t="s">
        <v>2</v>
      </c>
      <c r="G382" s="32">
        <f t="shared" si="36"/>
        <v>91900</v>
      </c>
      <c r="H382" s="43">
        <v>381</v>
      </c>
      <c r="I382" s="31"/>
      <c r="J382" s="31"/>
      <c r="K382" s="31"/>
      <c r="L382" s="31"/>
      <c r="M382" s="31"/>
      <c r="N382" s="31"/>
      <c r="O382" s="31"/>
    </row>
    <row r="383" spans="1:15" ht="25.5" hidden="1" x14ac:dyDescent="0.25">
      <c r="A383" s="27">
        <v>90000</v>
      </c>
      <c r="B383" s="27">
        <v>1900</v>
      </c>
      <c r="C383" s="27">
        <v>1</v>
      </c>
      <c r="D383" s="42">
        <v>1</v>
      </c>
      <c r="E383" s="42" t="s">
        <v>105</v>
      </c>
      <c r="F383" s="32" t="s">
        <v>2</v>
      </c>
      <c r="G383" s="32">
        <f t="shared" si="36"/>
        <v>91901</v>
      </c>
      <c r="H383" s="43">
        <v>382</v>
      </c>
      <c r="I383" s="31"/>
      <c r="J383" s="31"/>
      <c r="K383" s="31"/>
      <c r="L383" s="31"/>
      <c r="M383" s="31"/>
      <c r="N383" s="31"/>
      <c r="O383" s="31"/>
    </row>
    <row r="384" spans="1:15" ht="25.5" hidden="1" x14ac:dyDescent="0.25">
      <c r="A384" s="27">
        <v>90000</v>
      </c>
      <c r="B384" s="27">
        <v>1900</v>
      </c>
      <c r="C384" s="27">
        <v>2</v>
      </c>
      <c r="D384" s="42">
        <v>2</v>
      </c>
      <c r="E384" s="42" t="s">
        <v>105</v>
      </c>
      <c r="F384" s="32" t="s">
        <v>2</v>
      </c>
      <c r="G384" s="32">
        <f t="shared" si="36"/>
        <v>91902</v>
      </c>
      <c r="H384" s="43">
        <v>383</v>
      </c>
      <c r="I384" s="31"/>
      <c r="J384" s="31"/>
      <c r="K384" s="31"/>
      <c r="L384" s="31"/>
      <c r="M384" s="31"/>
      <c r="N384" s="31"/>
      <c r="O384" s="31"/>
    </row>
    <row r="385" spans="1:15" ht="25.5" hidden="1" x14ac:dyDescent="0.25">
      <c r="A385" s="27">
        <v>90000</v>
      </c>
      <c r="B385" s="27">
        <v>1900</v>
      </c>
      <c r="C385" s="27">
        <v>3</v>
      </c>
      <c r="D385" s="42">
        <v>3</v>
      </c>
      <c r="E385" s="42" t="s">
        <v>105</v>
      </c>
      <c r="F385" s="32" t="s">
        <v>2</v>
      </c>
      <c r="G385" s="32">
        <f t="shared" si="36"/>
        <v>91903</v>
      </c>
      <c r="H385" s="43">
        <v>384</v>
      </c>
      <c r="I385" s="31"/>
      <c r="J385" s="31"/>
      <c r="K385" s="31"/>
      <c r="L385" s="31"/>
      <c r="M385" s="31"/>
      <c r="N385" s="31"/>
      <c r="O385" s="31"/>
    </row>
    <row r="386" spans="1:15" ht="25.5" hidden="1" x14ac:dyDescent="0.25">
      <c r="A386" s="27">
        <v>90000</v>
      </c>
      <c r="B386" s="27">
        <v>1900</v>
      </c>
      <c r="C386" s="27">
        <v>4</v>
      </c>
      <c r="D386" s="42">
        <v>4</v>
      </c>
      <c r="E386" s="42" t="s">
        <v>105</v>
      </c>
      <c r="F386" s="32" t="s">
        <v>2</v>
      </c>
      <c r="G386" s="32">
        <f t="shared" si="36"/>
        <v>91904</v>
      </c>
      <c r="H386" s="43">
        <v>385</v>
      </c>
      <c r="I386" s="31"/>
      <c r="J386" s="31"/>
      <c r="K386" s="31"/>
      <c r="L386" s="31"/>
      <c r="M386" s="31"/>
      <c r="N386" s="31"/>
      <c r="O386" s="31"/>
    </row>
    <row r="387" spans="1:15" ht="25.5" hidden="1" x14ac:dyDescent="0.25">
      <c r="A387" s="27">
        <v>90000</v>
      </c>
      <c r="B387" s="27">
        <v>1900</v>
      </c>
      <c r="C387" s="27">
        <v>5</v>
      </c>
      <c r="D387" s="42">
        <v>5</v>
      </c>
      <c r="E387" s="42" t="s">
        <v>105</v>
      </c>
      <c r="F387" s="32" t="s">
        <v>2</v>
      </c>
      <c r="G387" s="32">
        <f t="shared" si="36"/>
        <v>91905</v>
      </c>
      <c r="H387" s="43">
        <v>386</v>
      </c>
      <c r="I387" s="31"/>
      <c r="J387" s="31"/>
      <c r="K387" s="31"/>
      <c r="L387" s="31"/>
      <c r="M387" s="31"/>
      <c r="N387" s="31"/>
      <c r="O387" s="31"/>
    </row>
    <row r="388" spans="1:15" ht="25.5" hidden="1" x14ac:dyDescent="0.25">
      <c r="A388" s="27">
        <v>90000</v>
      </c>
      <c r="B388" s="27">
        <v>1900</v>
      </c>
      <c r="C388" s="27">
        <v>6</v>
      </c>
      <c r="D388" s="42">
        <v>6</v>
      </c>
      <c r="E388" s="42" t="s">
        <v>105</v>
      </c>
      <c r="F388" s="32" t="s">
        <v>2</v>
      </c>
      <c r="G388" s="32">
        <f t="shared" si="36"/>
        <v>91906</v>
      </c>
      <c r="H388" s="43">
        <v>387</v>
      </c>
      <c r="I388" s="31"/>
      <c r="J388" s="31"/>
      <c r="K388" s="31"/>
      <c r="L388" s="31"/>
      <c r="M388" s="31"/>
      <c r="N388" s="31"/>
      <c r="O388" s="31"/>
    </row>
    <row r="389" spans="1:15" ht="25.5" hidden="1" x14ac:dyDescent="0.25">
      <c r="A389" s="27">
        <v>90000</v>
      </c>
      <c r="B389" s="27">
        <v>1900</v>
      </c>
      <c r="C389" s="27">
        <v>7</v>
      </c>
      <c r="D389" s="42">
        <v>7</v>
      </c>
      <c r="E389" s="42" t="s">
        <v>105</v>
      </c>
      <c r="F389" s="32" t="s">
        <v>2</v>
      </c>
      <c r="G389" s="32">
        <f t="shared" si="36"/>
        <v>91907</v>
      </c>
      <c r="H389" s="43">
        <v>388</v>
      </c>
      <c r="I389" s="31"/>
      <c r="J389" s="31"/>
      <c r="K389" s="31"/>
      <c r="L389" s="31"/>
      <c r="M389" s="31"/>
      <c r="N389" s="31"/>
      <c r="O389" s="31"/>
    </row>
    <row r="390" spans="1:15" ht="25.5" hidden="1" x14ac:dyDescent="0.25">
      <c r="A390" s="27">
        <v>90000</v>
      </c>
      <c r="B390" s="27">
        <v>1900</v>
      </c>
      <c r="C390" s="27">
        <v>8</v>
      </c>
      <c r="D390" s="42">
        <v>8</v>
      </c>
      <c r="E390" s="42" t="s">
        <v>105</v>
      </c>
      <c r="F390" s="32" t="s">
        <v>2</v>
      </c>
      <c r="G390" s="32">
        <f t="shared" si="36"/>
        <v>91908</v>
      </c>
      <c r="H390" s="43">
        <v>389</v>
      </c>
      <c r="I390" s="31"/>
      <c r="J390" s="31"/>
      <c r="K390" s="31"/>
      <c r="L390" s="31"/>
      <c r="M390" s="31"/>
      <c r="N390" s="31"/>
      <c r="O390" s="31"/>
    </row>
    <row r="391" spans="1:15" ht="25.5" hidden="1" x14ac:dyDescent="0.25">
      <c r="A391" s="27">
        <v>90000</v>
      </c>
      <c r="B391" s="27">
        <v>1900</v>
      </c>
      <c r="C391" s="27">
        <v>9</v>
      </c>
      <c r="D391" s="42">
        <v>9</v>
      </c>
      <c r="E391" s="42" t="s">
        <v>105</v>
      </c>
      <c r="F391" s="32" t="s">
        <v>2</v>
      </c>
      <c r="G391" s="32">
        <f t="shared" si="36"/>
        <v>91909</v>
      </c>
      <c r="H391" s="43">
        <v>390</v>
      </c>
      <c r="I391" s="31"/>
      <c r="J391" s="31"/>
      <c r="K391" s="31"/>
      <c r="L391" s="31"/>
      <c r="M391" s="31"/>
      <c r="N391" s="31"/>
      <c r="O391" s="31"/>
    </row>
    <row r="392" spans="1:15" ht="25.5" hidden="1" x14ac:dyDescent="0.25">
      <c r="A392" s="27">
        <v>90000</v>
      </c>
      <c r="B392" s="27">
        <v>1900</v>
      </c>
      <c r="C392" s="27">
        <v>10</v>
      </c>
      <c r="D392" s="42">
        <v>10</v>
      </c>
      <c r="E392" s="42" t="s">
        <v>105</v>
      </c>
      <c r="F392" s="32" t="s">
        <v>2</v>
      </c>
      <c r="G392" s="32">
        <f t="shared" ref="G392:G401" si="37">A392+B392+C392+D392</f>
        <v>91920</v>
      </c>
      <c r="H392" s="43">
        <v>391</v>
      </c>
      <c r="I392" s="31"/>
      <c r="J392" s="31"/>
      <c r="K392" s="31"/>
      <c r="L392" s="31"/>
      <c r="M392" s="31"/>
      <c r="N392" s="31"/>
      <c r="O392" s="31"/>
    </row>
    <row r="393" spans="1:15" ht="25.5" hidden="1" x14ac:dyDescent="0.25">
      <c r="A393" s="27">
        <v>90000</v>
      </c>
      <c r="B393" s="27">
        <v>1900</v>
      </c>
      <c r="C393" s="27">
        <v>11</v>
      </c>
      <c r="D393" s="42">
        <v>11</v>
      </c>
      <c r="E393" s="42" t="s">
        <v>105</v>
      </c>
      <c r="F393" s="32" t="s">
        <v>2</v>
      </c>
      <c r="G393" s="32">
        <f t="shared" si="37"/>
        <v>91922</v>
      </c>
      <c r="H393" s="43">
        <v>392</v>
      </c>
      <c r="I393" s="31"/>
      <c r="J393" s="31"/>
      <c r="K393" s="31"/>
      <c r="L393" s="31"/>
      <c r="M393" s="31"/>
      <c r="N393" s="31"/>
      <c r="O393" s="31"/>
    </row>
    <row r="394" spans="1:15" ht="25.5" hidden="1" x14ac:dyDescent="0.25">
      <c r="A394" s="27">
        <v>90000</v>
      </c>
      <c r="B394" s="27">
        <v>1900</v>
      </c>
      <c r="C394" s="27">
        <v>12</v>
      </c>
      <c r="D394" s="42">
        <v>12</v>
      </c>
      <c r="E394" s="42" t="s">
        <v>105</v>
      </c>
      <c r="F394" s="32" t="s">
        <v>2</v>
      </c>
      <c r="G394" s="32">
        <f t="shared" si="37"/>
        <v>91924</v>
      </c>
      <c r="H394" s="43">
        <v>393</v>
      </c>
      <c r="I394" s="31"/>
      <c r="J394" s="31"/>
      <c r="K394" s="31"/>
      <c r="L394" s="31"/>
      <c r="M394" s="31"/>
      <c r="N394" s="31"/>
      <c r="O394" s="31"/>
    </row>
    <row r="395" spans="1:15" ht="25.5" hidden="1" x14ac:dyDescent="0.25">
      <c r="A395" s="27">
        <v>90000</v>
      </c>
      <c r="B395" s="27">
        <v>1900</v>
      </c>
      <c r="C395" s="27">
        <v>13</v>
      </c>
      <c r="D395" s="42">
        <v>13</v>
      </c>
      <c r="E395" s="42" t="s">
        <v>105</v>
      </c>
      <c r="F395" s="32" t="s">
        <v>2</v>
      </c>
      <c r="G395" s="32">
        <f t="shared" si="37"/>
        <v>91926</v>
      </c>
      <c r="H395" s="43">
        <v>394</v>
      </c>
      <c r="I395" s="31"/>
      <c r="J395" s="31"/>
      <c r="K395" s="31"/>
      <c r="L395" s="31"/>
      <c r="M395" s="31"/>
      <c r="N395" s="31"/>
      <c r="O395" s="31"/>
    </row>
    <row r="396" spans="1:15" ht="25.5" hidden="1" x14ac:dyDescent="0.25">
      <c r="A396" s="27">
        <v>90000</v>
      </c>
      <c r="B396" s="27">
        <v>1900</v>
      </c>
      <c r="C396" s="27">
        <v>14</v>
      </c>
      <c r="D396" s="42">
        <v>14</v>
      </c>
      <c r="E396" s="42" t="s">
        <v>105</v>
      </c>
      <c r="F396" s="32" t="s">
        <v>2</v>
      </c>
      <c r="G396" s="32">
        <f t="shared" si="37"/>
        <v>91928</v>
      </c>
      <c r="H396" s="43">
        <v>395</v>
      </c>
      <c r="I396" s="31"/>
      <c r="J396" s="31"/>
      <c r="K396" s="31"/>
      <c r="L396" s="31"/>
      <c r="M396" s="31"/>
      <c r="N396" s="31"/>
      <c r="O396" s="31"/>
    </row>
    <row r="397" spans="1:15" ht="25.5" hidden="1" x14ac:dyDescent="0.25">
      <c r="A397" s="27">
        <v>90000</v>
      </c>
      <c r="B397" s="27">
        <v>1900</v>
      </c>
      <c r="C397" s="27">
        <v>15</v>
      </c>
      <c r="D397" s="42">
        <v>15</v>
      </c>
      <c r="E397" s="42" t="s">
        <v>105</v>
      </c>
      <c r="F397" s="32" t="s">
        <v>2</v>
      </c>
      <c r="G397" s="32">
        <f t="shared" si="37"/>
        <v>91930</v>
      </c>
      <c r="H397" s="43">
        <v>396</v>
      </c>
      <c r="I397" s="31"/>
      <c r="J397" s="31"/>
      <c r="K397" s="31"/>
      <c r="L397" s="31"/>
      <c r="M397" s="31"/>
      <c r="N397" s="31"/>
      <c r="O397" s="31"/>
    </row>
    <row r="398" spans="1:15" ht="25.5" hidden="1" x14ac:dyDescent="0.25">
      <c r="A398" s="27">
        <v>90000</v>
      </c>
      <c r="B398" s="27">
        <v>1900</v>
      </c>
      <c r="C398" s="27">
        <v>16</v>
      </c>
      <c r="D398" s="42">
        <v>16</v>
      </c>
      <c r="E398" s="42" t="s">
        <v>105</v>
      </c>
      <c r="F398" s="32" t="s">
        <v>2</v>
      </c>
      <c r="G398" s="32">
        <f t="shared" si="37"/>
        <v>91932</v>
      </c>
      <c r="H398" s="43">
        <v>397</v>
      </c>
      <c r="I398" s="31"/>
      <c r="J398" s="31"/>
      <c r="K398" s="31"/>
      <c r="L398" s="31"/>
      <c r="M398" s="31"/>
      <c r="N398" s="31"/>
      <c r="O398" s="31"/>
    </row>
    <row r="399" spans="1:15" ht="25.5" hidden="1" x14ac:dyDescent="0.25">
      <c r="A399" s="27">
        <v>90000</v>
      </c>
      <c r="B399" s="27">
        <v>1900</v>
      </c>
      <c r="C399" s="27">
        <v>17</v>
      </c>
      <c r="D399" s="42">
        <v>17</v>
      </c>
      <c r="E399" s="42" t="s">
        <v>105</v>
      </c>
      <c r="F399" s="32" t="s">
        <v>2</v>
      </c>
      <c r="G399" s="32">
        <f t="shared" si="37"/>
        <v>91934</v>
      </c>
      <c r="H399" s="43">
        <v>398</v>
      </c>
      <c r="I399" s="31"/>
      <c r="J399" s="31"/>
      <c r="K399" s="31"/>
      <c r="L399" s="31"/>
      <c r="M399" s="31"/>
      <c r="N399" s="31"/>
      <c r="O399" s="31"/>
    </row>
    <row r="400" spans="1:15" ht="25.5" hidden="1" x14ac:dyDescent="0.25">
      <c r="A400" s="27">
        <v>90000</v>
      </c>
      <c r="B400" s="27">
        <v>1900</v>
      </c>
      <c r="C400" s="27">
        <v>18</v>
      </c>
      <c r="D400" s="42">
        <v>18</v>
      </c>
      <c r="E400" s="42" t="s">
        <v>105</v>
      </c>
      <c r="F400" s="32" t="s">
        <v>2</v>
      </c>
      <c r="G400" s="32">
        <f t="shared" si="37"/>
        <v>91936</v>
      </c>
      <c r="H400" s="43">
        <v>399</v>
      </c>
      <c r="I400" s="31"/>
      <c r="J400" s="31"/>
      <c r="K400" s="31"/>
      <c r="L400" s="31"/>
      <c r="M400" s="31"/>
      <c r="N400" s="31"/>
      <c r="O400" s="31"/>
    </row>
    <row r="401" spans="1:15" ht="25.5" hidden="1" x14ac:dyDescent="0.25">
      <c r="A401" s="27">
        <v>90000</v>
      </c>
      <c r="B401" s="27">
        <v>1900</v>
      </c>
      <c r="C401" s="27">
        <v>19</v>
      </c>
      <c r="D401" s="42">
        <v>19</v>
      </c>
      <c r="E401" s="42" t="s">
        <v>105</v>
      </c>
      <c r="F401" s="32" t="s">
        <v>2</v>
      </c>
      <c r="G401" s="32">
        <f t="shared" si="37"/>
        <v>91938</v>
      </c>
      <c r="H401" s="43">
        <v>400</v>
      </c>
      <c r="I401" s="31"/>
      <c r="J401" s="31"/>
      <c r="K401" s="31"/>
      <c r="L401" s="31"/>
      <c r="M401" s="31"/>
      <c r="N401" s="31"/>
      <c r="O401" s="31"/>
    </row>
    <row r="402" spans="1:15" ht="15" hidden="1" x14ac:dyDescent="0.25">
      <c r="A402" s="27">
        <v>90000</v>
      </c>
      <c r="B402" s="27">
        <v>2000</v>
      </c>
      <c r="D402" s="42" t="s">
        <v>11</v>
      </c>
      <c r="E402" s="42" t="s">
        <v>31</v>
      </c>
      <c r="F402" s="32" t="s">
        <v>1</v>
      </c>
      <c r="G402" s="32">
        <f t="shared" ref="G402:G412" si="38">A402+B402+C402</f>
        <v>92000</v>
      </c>
      <c r="H402" s="43">
        <v>401</v>
      </c>
      <c r="I402" s="37"/>
      <c r="J402" s="41"/>
      <c r="K402" s="41"/>
      <c r="L402" s="37"/>
      <c r="M402" s="37"/>
      <c r="N402" s="37"/>
      <c r="O402" s="37"/>
    </row>
    <row r="403" spans="1:15" ht="25.5" hidden="1" x14ac:dyDescent="0.25">
      <c r="A403" s="27">
        <v>90000</v>
      </c>
      <c r="B403" s="27">
        <v>2000</v>
      </c>
      <c r="C403" s="27">
        <v>0</v>
      </c>
      <c r="D403" s="42">
        <v>0</v>
      </c>
      <c r="E403" s="42" t="s">
        <v>106</v>
      </c>
      <c r="F403" s="31" t="s">
        <v>2</v>
      </c>
      <c r="G403" s="32">
        <f t="shared" si="38"/>
        <v>92000</v>
      </c>
      <c r="H403" s="43">
        <v>402</v>
      </c>
      <c r="I403" s="31"/>
      <c r="J403" s="31"/>
      <c r="K403" s="31"/>
      <c r="L403" s="31"/>
      <c r="M403" s="31"/>
      <c r="N403" s="31"/>
      <c r="O403" s="31"/>
    </row>
    <row r="404" spans="1:15" ht="25.5" hidden="1" x14ac:dyDescent="0.25">
      <c r="A404" s="27">
        <v>90000</v>
      </c>
      <c r="B404" s="27">
        <v>2000</v>
      </c>
      <c r="C404" s="27">
        <v>1</v>
      </c>
      <c r="D404" s="42">
        <v>1</v>
      </c>
      <c r="E404" s="42" t="s">
        <v>106</v>
      </c>
      <c r="F404" s="31" t="s">
        <v>2</v>
      </c>
      <c r="G404" s="32">
        <f t="shared" si="38"/>
        <v>92001</v>
      </c>
      <c r="H404" s="43">
        <v>403</v>
      </c>
      <c r="I404" s="31"/>
      <c r="J404" s="31"/>
      <c r="K404" s="31"/>
      <c r="L404" s="31"/>
      <c r="M404" s="31"/>
      <c r="N404" s="31"/>
      <c r="O404" s="31"/>
    </row>
    <row r="405" spans="1:15" ht="25.5" hidden="1" x14ac:dyDescent="0.25">
      <c r="A405" s="27">
        <v>90000</v>
      </c>
      <c r="B405" s="27">
        <v>2000</v>
      </c>
      <c r="C405" s="27">
        <v>2</v>
      </c>
      <c r="D405" s="42">
        <v>2</v>
      </c>
      <c r="E405" s="42" t="s">
        <v>106</v>
      </c>
      <c r="F405" s="31" t="s">
        <v>2</v>
      </c>
      <c r="G405" s="32">
        <f t="shared" si="38"/>
        <v>92002</v>
      </c>
      <c r="H405" s="43">
        <v>404</v>
      </c>
      <c r="I405" s="31"/>
      <c r="J405" s="31"/>
      <c r="K405" s="31"/>
      <c r="L405" s="31"/>
      <c r="M405" s="31"/>
      <c r="N405" s="31"/>
      <c r="O405" s="31"/>
    </row>
    <row r="406" spans="1:15" ht="25.5" hidden="1" x14ac:dyDescent="0.25">
      <c r="A406" s="27">
        <v>90000</v>
      </c>
      <c r="B406" s="27">
        <v>2000</v>
      </c>
      <c r="C406" s="27">
        <v>3</v>
      </c>
      <c r="D406" s="42">
        <v>3</v>
      </c>
      <c r="E406" s="42" t="s">
        <v>106</v>
      </c>
      <c r="F406" s="31" t="s">
        <v>2</v>
      </c>
      <c r="G406" s="32">
        <f t="shared" si="38"/>
        <v>92003</v>
      </c>
      <c r="H406" s="43">
        <v>405</v>
      </c>
      <c r="I406" s="31"/>
      <c r="J406" s="31"/>
      <c r="K406" s="31"/>
      <c r="L406" s="31"/>
      <c r="M406" s="31"/>
      <c r="N406" s="31"/>
      <c r="O406" s="31"/>
    </row>
    <row r="407" spans="1:15" ht="25.5" hidden="1" x14ac:dyDescent="0.25">
      <c r="A407" s="27">
        <v>90000</v>
      </c>
      <c r="B407" s="27">
        <v>2000</v>
      </c>
      <c r="C407" s="27">
        <v>4</v>
      </c>
      <c r="D407" s="42">
        <v>4</v>
      </c>
      <c r="E407" s="42" t="s">
        <v>106</v>
      </c>
      <c r="F407" s="31" t="s">
        <v>2</v>
      </c>
      <c r="G407" s="32">
        <f t="shared" si="38"/>
        <v>92004</v>
      </c>
      <c r="H407" s="43">
        <v>406</v>
      </c>
      <c r="I407" s="31"/>
      <c r="J407" s="31"/>
      <c r="K407" s="31"/>
      <c r="L407" s="31"/>
      <c r="M407" s="31"/>
      <c r="N407" s="31"/>
      <c r="O407" s="31"/>
    </row>
    <row r="408" spans="1:15" ht="25.5" hidden="1" x14ac:dyDescent="0.25">
      <c r="A408" s="27">
        <v>90000</v>
      </c>
      <c r="B408" s="27">
        <v>2000</v>
      </c>
      <c r="C408" s="27">
        <v>5</v>
      </c>
      <c r="D408" s="42">
        <v>5</v>
      </c>
      <c r="E408" s="42" t="s">
        <v>106</v>
      </c>
      <c r="F408" s="31" t="s">
        <v>2</v>
      </c>
      <c r="G408" s="32">
        <f t="shared" si="38"/>
        <v>92005</v>
      </c>
      <c r="H408" s="43">
        <v>407</v>
      </c>
      <c r="I408" s="31"/>
      <c r="J408" s="31"/>
      <c r="K408" s="31"/>
      <c r="L408" s="31"/>
      <c r="M408" s="31"/>
      <c r="N408" s="31"/>
      <c r="O408" s="31"/>
    </row>
    <row r="409" spans="1:15" ht="25.5" hidden="1" x14ac:dyDescent="0.25">
      <c r="A409" s="27">
        <v>90000</v>
      </c>
      <c r="B409" s="27">
        <v>2000</v>
      </c>
      <c r="C409" s="27">
        <v>6</v>
      </c>
      <c r="D409" s="42">
        <v>6</v>
      </c>
      <c r="E409" s="42" t="s">
        <v>106</v>
      </c>
      <c r="F409" s="31" t="s">
        <v>2</v>
      </c>
      <c r="G409" s="32">
        <f t="shared" si="38"/>
        <v>92006</v>
      </c>
      <c r="H409" s="43">
        <v>408</v>
      </c>
      <c r="I409" s="31"/>
      <c r="J409" s="31"/>
      <c r="K409" s="31"/>
      <c r="L409" s="31"/>
      <c r="M409" s="31"/>
      <c r="N409" s="31"/>
      <c r="O409" s="31"/>
    </row>
    <row r="410" spans="1:15" ht="25.5" hidden="1" x14ac:dyDescent="0.25">
      <c r="A410" s="27">
        <v>90000</v>
      </c>
      <c r="B410" s="27">
        <v>2000</v>
      </c>
      <c r="C410" s="27">
        <v>7</v>
      </c>
      <c r="D410" s="42">
        <v>7</v>
      </c>
      <c r="E410" s="42" t="s">
        <v>106</v>
      </c>
      <c r="F410" s="31" t="s">
        <v>2</v>
      </c>
      <c r="G410" s="32">
        <f t="shared" si="38"/>
        <v>92007</v>
      </c>
      <c r="H410" s="43">
        <v>409</v>
      </c>
      <c r="I410" s="31"/>
      <c r="J410" s="31"/>
      <c r="K410" s="31"/>
      <c r="L410" s="31"/>
      <c r="M410" s="31"/>
      <c r="N410" s="31"/>
      <c r="O410" s="31"/>
    </row>
    <row r="411" spans="1:15" ht="25.5" hidden="1" x14ac:dyDescent="0.25">
      <c r="A411" s="27">
        <v>90000</v>
      </c>
      <c r="B411" s="27">
        <v>2000</v>
      </c>
      <c r="C411" s="27">
        <v>8</v>
      </c>
      <c r="D411" s="42">
        <v>8</v>
      </c>
      <c r="E411" s="42" t="s">
        <v>106</v>
      </c>
      <c r="F411" s="31" t="s">
        <v>2</v>
      </c>
      <c r="G411" s="32">
        <f t="shared" si="38"/>
        <v>92008</v>
      </c>
      <c r="H411" s="43">
        <v>410</v>
      </c>
      <c r="I411" s="31"/>
      <c r="J411" s="31"/>
      <c r="K411" s="31"/>
      <c r="L411" s="31"/>
      <c r="M411" s="31"/>
      <c r="N411" s="31"/>
      <c r="O411" s="31"/>
    </row>
    <row r="412" spans="1:15" ht="25.5" hidden="1" x14ac:dyDescent="0.25">
      <c r="A412" s="27">
        <v>90000</v>
      </c>
      <c r="B412" s="27">
        <v>2000</v>
      </c>
      <c r="C412" s="27">
        <v>9</v>
      </c>
      <c r="D412" s="42">
        <v>9</v>
      </c>
      <c r="E412" s="42" t="s">
        <v>106</v>
      </c>
      <c r="F412" s="31" t="s">
        <v>2</v>
      </c>
      <c r="G412" s="32">
        <f t="shared" si="38"/>
        <v>92009</v>
      </c>
      <c r="H412" s="43">
        <v>411</v>
      </c>
      <c r="I412" s="31"/>
      <c r="J412" s="31"/>
      <c r="K412" s="31"/>
      <c r="L412" s="31"/>
      <c r="M412" s="31"/>
      <c r="N412" s="31"/>
      <c r="O412" s="31"/>
    </row>
    <row r="413" spans="1:15" ht="25.5" hidden="1" x14ac:dyDescent="0.25">
      <c r="A413" s="27">
        <v>90000</v>
      </c>
      <c r="B413" s="27">
        <v>2000</v>
      </c>
      <c r="C413" s="27">
        <v>10</v>
      </c>
      <c r="D413" s="42">
        <v>10</v>
      </c>
      <c r="E413" s="42" t="s">
        <v>106</v>
      </c>
      <c r="F413" s="31" t="s">
        <v>2</v>
      </c>
      <c r="G413" s="32">
        <f t="shared" ref="G413:G422" si="39">A413+B413+C413+D413</f>
        <v>92020</v>
      </c>
      <c r="H413" s="43">
        <v>412</v>
      </c>
      <c r="I413" s="31"/>
      <c r="J413" s="31"/>
      <c r="K413" s="31"/>
      <c r="L413" s="31"/>
      <c r="M413" s="31"/>
      <c r="N413" s="31"/>
      <c r="O413" s="31"/>
    </row>
    <row r="414" spans="1:15" ht="25.5" hidden="1" x14ac:dyDescent="0.25">
      <c r="A414" s="27">
        <v>90000</v>
      </c>
      <c r="B414" s="27">
        <v>2000</v>
      </c>
      <c r="C414" s="27">
        <v>11</v>
      </c>
      <c r="D414" s="42">
        <v>11</v>
      </c>
      <c r="E414" s="42" t="s">
        <v>106</v>
      </c>
      <c r="F414" s="31" t="s">
        <v>2</v>
      </c>
      <c r="G414" s="32">
        <f t="shared" si="39"/>
        <v>92022</v>
      </c>
      <c r="H414" s="43">
        <v>413</v>
      </c>
      <c r="I414" s="31"/>
      <c r="J414" s="31"/>
      <c r="K414" s="31"/>
      <c r="L414" s="31"/>
      <c r="M414" s="31"/>
      <c r="N414" s="31"/>
      <c r="O414" s="31"/>
    </row>
    <row r="415" spans="1:15" ht="25.5" hidden="1" x14ac:dyDescent="0.25">
      <c r="A415" s="27">
        <v>90000</v>
      </c>
      <c r="B415" s="27">
        <v>2000</v>
      </c>
      <c r="C415" s="27">
        <v>12</v>
      </c>
      <c r="D415" s="42">
        <v>12</v>
      </c>
      <c r="E415" s="42" t="s">
        <v>106</v>
      </c>
      <c r="F415" s="31" t="s">
        <v>2</v>
      </c>
      <c r="G415" s="32">
        <f t="shared" si="39"/>
        <v>92024</v>
      </c>
      <c r="H415" s="43">
        <v>414</v>
      </c>
      <c r="I415" s="31"/>
      <c r="J415" s="31"/>
      <c r="K415" s="31"/>
      <c r="L415" s="31"/>
      <c r="M415" s="31"/>
      <c r="N415" s="31"/>
      <c r="O415" s="31"/>
    </row>
    <row r="416" spans="1:15" ht="25.5" hidden="1" x14ac:dyDescent="0.25">
      <c r="A416" s="27">
        <v>90000</v>
      </c>
      <c r="B416" s="27">
        <v>2000</v>
      </c>
      <c r="C416" s="27">
        <v>13</v>
      </c>
      <c r="D416" s="42">
        <v>13</v>
      </c>
      <c r="E416" s="42" t="s">
        <v>106</v>
      </c>
      <c r="F416" s="31" t="s">
        <v>2</v>
      </c>
      <c r="G416" s="32">
        <f t="shared" si="39"/>
        <v>92026</v>
      </c>
      <c r="H416" s="43">
        <v>415</v>
      </c>
      <c r="I416" s="31"/>
      <c r="J416" s="31"/>
      <c r="K416" s="31"/>
      <c r="L416" s="31"/>
      <c r="M416" s="31"/>
      <c r="N416" s="31"/>
      <c r="O416" s="31"/>
    </row>
    <row r="417" spans="1:15" ht="25.5" hidden="1" x14ac:dyDescent="0.25">
      <c r="A417" s="27">
        <v>90000</v>
      </c>
      <c r="B417" s="27">
        <v>2000</v>
      </c>
      <c r="C417" s="27">
        <v>14</v>
      </c>
      <c r="D417" s="42">
        <v>14</v>
      </c>
      <c r="E417" s="42" t="s">
        <v>106</v>
      </c>
      <c r="F417" s="31" t="s">
        <v>2</v>
      </c>
      <c r="G417" s="32">
        <f t="shared" si="39"/>
        <v>92028</v>
      </c>
      <c r="H417" s="43">
        <v>416</v>
      </c>
      <c r="I417" s="31"/>
      <c r="J417" s="31"/>
      <c r="K417" s="31"/>
      <c r="L417" s="31"/>
      <c r="M417" s="31"/>
      <c r="N417" s="31"/>
      <c r="O417" s="31"/>
    </row>
    <row r="418" spans="1:15" ht="25.5" hidden="1" x14ac:dyDescent="0.25">
      <c r="A418" s="27">
        <v>90000</v>
      </c>
      <c r="B418" s="27">
        <v>2000</v>
      </c>
      <c r="C418" s="27">
        <v>15</v>
      </c>
      <c r="D418" s="42">
        <v>15</v>
      </c>
      <c r="E418" s="42" t="s">
        <v>106</v>
      </c>
      <c r="F418" s="31" t="s">
        <v>2</v>
      </c>
      <c r="G418" s="32">
        <f t="shared" si="39"/>
        <v>92030</v>
      </c>
      <c r="H418" s="43">
        <v>417</v>
      </c>
      <c r="I418" s="31"/>
      <c r="J418" s="31"/>
      <c r="K418" s="31"/>
      <c r="L418" s="31"/>
      <c r="M418" s="31"/>
      <c r="N418" s="31"/>
      <c r="O418" s="31"/>
    </row>
    <row r="419" spans="1:15" ht="25.5" hidden="1" x14ac:dyDescent="0.25">
      <c r="A419" s="27">
        <v>90000</v>
      </c>
      <c r="B419" s="27">
        <v>2000</v>
      </c>
      <c r="C419" s="27">
        <v>16</v>
      </c>
      <c r="D419" s="42">
        <v>16</v>
      </c>
      <c r="E419" s="42" t="s">
        <v>106</v>
      </c>
      <c r="F419" s="31" t="s">
        <v>2</v>
      </c>
      <c r="G419" s="32">
        <f t="shared" si="39"/>
        <v>92032</v>
      </c>
      <c r="H419" s="43">
        <v>418</v>
      </c>
      <c r="I419" s="31"/>
      <c r="J419" s="31"/>
      <c r="K419" s="31"/>
      <c r="L419" s="31"/>
      <c r="M419" s="31"/>
      <c r="N419" s="31"/>
      <c r="O419" s="31"/>
    </row>
    <row r="420" spans="1:15" ht="25.5" hidden="1" x14ac:dyDescent="0.25">
      <c r="A420" s="27">
        <v>90000</v>
      </c>
      <c r="B420" s="27">
        <v>2000</v>
      </c>
      <c r="C420" s="27">
        <v>17</v>
      </c>
      <c r="D420" s="42">
        <v>17</v>
      </c>
      <c r="E420" s="42" t="s">
        <v>106</v>
      </c>
      <c r="F420" s="31" t="s">
        <v>2</v>
      </c>
      <c r="G420" s="32">
        <f t="shared" si="39"/>
        <v>92034</v>
      </c>
      <c r="H420" s="43">
        <v>419</v>
      </c>
      <c r="I420" s="31"/>
      <c r="J420" s="31"/>
      <c r="K420" s="31"/>
      <c r="L420" s="31"/>
      <c r="M420" s="31"/>
      <c r="N420" s="31"/>
      <c r="O420" s="31"/>
    </row>
    <row r="421" spans="1:15" ht="25.5" hidden="1" x14ac:dyDescent="0.25">
      <c r="A421" s="27">
        <v>90000</v>
      </c>
      <c r="B421" s="27">
        <v>2000</v>
      </c>
      <c r="C421" s="27">
        <v>18</v>
      </c>
      <c r="D421" s="42">
        <v>18</v>
      </c>
      <c r="E421" s="42" t="s">
        <v>106</v>
      </c>
      <c r="F421" s="31" t="s">
        <v>2</v>
      </c>
      <c r="G421" s="32">
        <f t="shared" si="39"/>
        <v>92036</v>
      </c>
      <c r="H421" s="43">
        <v>420</v>
      </c>
      <c r="I421" s="31"/>
      <c r="J421" s="31"/>
      <c r="K421" s="31"/>
      <c r="L421" s="31"/>
      <c r="M421" s="31"/>
      <c r="N421" s="31"/>
      <c r="O421" s="31"/>
    </row>
    <row r="422" spans="1:15" ht="25.5" hidden="1" x14ac:dyDescent="0.25">
      <c r="A422" s="27">
        <v>90000</v>
      </c>
      <c r="B422" s="27">
        <v>2000</v>
      </c>
      <c r="C422" s="27">
        <v>19</v>
      </c>
      <c r="D422" s="42">
        <v>19</v>
      </c>
      <c r="E422" s="42" t="s">
        <v>106</v>
      </c>
      <c r="F422" s="31" t="s">
        <v>2</v>
      </c>
      <c r="G422" s="31">
        <f t="shared" si="39"/>
        <v>92038</v>
      </c>
      <c r="H422" s="43">
        <v>421</v>
      </c>
      <c r="I422" s="31"/>
      <c r="J422" s="31"/>
      <c r="K422" s="31"/>
      <c r="L422" s="31"/>
      <c r="M422" s="31"/>
      <c r="N422" s="31"/>
      <c r="O422" s="31"/>
    </row>
  </sheetData>
  <autoFilter ref="A1:AA422">
    <filterColumn colId="9">
      <customFilters>
        <customFilter operator="notEqual" val=" "/>
      </customFilters>
    </filterColumn>
    <sortState ref="A2:AA422">
      <sortCondition ref="H1:H422"/>
    </sortState>
  </autoFilter>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Blank Excel" ma:contentTypeID="0x01010084C1869FA6AE3F4FB38C29CAEA2EAB75008349C10E0CA16341BFA83F90EE88F8EA" ma:contentTypeVersion="9" ma:contentTypeDescription="" ma:contentTypeScope="" ma:versionID="7430d2bdbfe05533b927fe9332399932">
  <xsd:schema xmlns:xsd="http://www.w3.org/2001/XMLSchema" xmlns:xs="http://www.w3.org/2001/XMLSchema" xmlns:p="http://schemas.microsoft.com/office/2006/metadata/properties" xmlns:ns2="21f1b9a1-a14a-4bc7-a26e-d14c8d65680a" targetNamespace="http://schemas.microsoft.com/office/2006/metadata/properties" ma:root="true" ma:fieldsID="035feae2c4d3c28d8a517dca2a690a61" ns2:_="">
    <xsd:import namespace="21f1b9a1-a14a-4bc7-a26e-d14c8d65680a"/>
    <xsd:element name="properties">
      <xsd:complexType>
        <xsd:sequence>
          <xsd:element name="documentManagement">
            <xsd:complexType>
              <xsd:all>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f1b9a1-a14a-4bc7-a26e-d14c8d65680a"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5a1bd431-4acb-4649-8840-3f1e11ef26f0}" ma:internalName="TaxCatchAll" ma:showField="CatchAllData" ma:web="5b595773-62d7-4918-be6e-d303409d76e9">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5a1bd431-4acb-4649-8840-3f1e11ef26f0}" ma:internalName="TaxCatchAllLabel" ma:readOnly="true" ma:showField="CatchAllDataLabel" ma:web="5b595773-62d7-4918-be6e-d303409d76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000e2059-5ee7-47e9-8d7c-e5c5b9f97e02"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21f1b9a1-a14a-4bc7-a26e-d14c8d65680a"/>
  </documentManagement>
</p:properties>
</file>

<file path=customXml/itemProps1.xml><?xml version="1.0" encoding="utf-8"?>
<ds:datastoreItem xmlns:ds="http://schemas.openxmlformats.org/officeDocument/2006/customXml" ds:itemID="{01918302-8E3F-4DF4-82E2-A22AB3DAA5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f1b9a1-a14a-4bc7-a26e-d14c8d6568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23C69B-7552-433E-A677-99AF79F5DD58}">
  <ds:schemaRefs>
    <ds:schemaRef ds:uri="Microsoft.SharePoint.Taxonomy.ContentTypeSync"/>
  </ds:schemaRefs>
</ds:datastoreItem>
</file>

<file path=customXml/itemProps3.xml><?xml version="1.0" encoding="utf-8"?>
<ds:datastoreItem xmlns:ds="http://schemas.openxmlformats.org/officeDocument/2006/customXml" ds:itemID="{EAC49213-4207-4CE4-8AC1-723DD7CA680E}">
  <ds:schemaRefs>
    <ds:schemaRef ds:uri="http://schemas.microsoft.com/sharepoint/v3/contenttype/forms"/>
  </ds:schemaRefs>
</ds:datastoreItem>
</file>

<file path=customXml/itemProps4.xml><?xml version="1.0" encoding="utf-8"?>
<ds:datastoreItem xmlns:ds="http://schemas.openxmlformats.org/officeDocument/2006/customXml" ds:itemID="{895BE1A7-584A-4E12-8B44-DFADEC2D420A}">
  <ds:schemaRefs>
    <ds:schemaRef ds:uri="http://schemas.microsoft.com/office/2006/documentManagement/types"/>
    <ds:schemaRef ds:uri="21f1b9a1-a14a-4bc7-a26e-d14c8d65680a"/>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18</vt:i4>
      </vt:variant>
    </vt:vector>
  </HeadingPairs>
  <TitlesOfParts>
    <vt:vector size="18" baseType="lpstr">
      <vt:lpstr>Veiledning</vt:lpstr>
      <vt:lpstr>A</vt:lpstr>
      <vt:lpstr>B</vt:lpstr>
      <vt:lpstr>C</vt:lpstr>
      <vt:lpstr>D </vt:lpstr>
      <vt:lpstr>E </vt:lpstr>
      <vt:lpstr>F </vt:lpstr>
      <vt:lpstr>G </vt:lpstr>
      <vt:lpstr>H</vt:lpstr>
      <vt:lpstr>I</vt:lpstr>
      <vt:lpstr>J</vt:lpstr>
      <vt:lpstr>K</vt:lpstr>
      <vt:lpstr>L</vt:lpstr>
      <vt:lpstr>M</vt:lpstr>
      <vt:lpstr>N</vt:lpstr>
      <vt:lpstr>O</vt:lpstr>
      <vt:lpstr>P</vt:lpstr>
      <vt:lpstr>Endringslogg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Navigator - Arkivnøkkel</dc:title>
  <dc:creator/>
  <cp:lastModifiedBy/>
  <cp:lastPrinted>2018-03-18T15:33:49Z</cp:lastPrinted>
  <dcterms:created xsi:type="dcterms:W3CDTF">2016-09-08T07:38:39Z</dcterms:created>
  <dcterms:modified xsi:type="dcterms:W3CDTF">2020-04-20T13:18:59Z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0x01010084C1869FA6AE3F4FB38C29CAEA2EAB75008349C10E0CA16341BFA83F90EE88F8EA</vt:lpwstr>
  </property>
  <property fmtid="{D5CDD505-2E9C-101B-9397-08002B2CF9AE}" pid="3" name="Dokumenttype">
    <vt:lpwstr>Arbeidsdokumenter</vt:lpwstr>
  </property>
  <property fmtid="{D5CDD505-2E9C-101B-9397-08002B2CF9AE}" pid="4" name="Virksomhet">
    <vt:lpwstr>Oslo kommune</vt:lpwstr>
  </property>
</Properties>
</file>